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<sst xmlns="http://schemas.openxmlformats.org/spreadsheetml/2006/main" count="42" uniqueCount="38">
  <si>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</si>
  <si>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</si>
  <si>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</si>
  <si>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</si>
  <si>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</si>
  <si>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</si>
  <si>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</si>
  <si>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</si>
  <si>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</si>
  <si>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</si>
  <si>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</si>
  <si>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</si>
  <si>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</si>
  <si>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</si>
  <si>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</si>
  <si>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</si>
  <si>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</si>
  <si>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</si>
  <si>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</si>
  <si>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</si>
  <si>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</si>
  <si>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</si>
  <si>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</si>
  <si>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</si>
  <si>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</si>
  <si>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</si>
  <si>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</si>
  <si>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</si>
  <si>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</si>
  <si>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</si>
  <si>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</si>
  <si>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</si>
  <si>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</si>
  <si>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</si>
  <si>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SEC.03-T1N-R66W</t>
  </si>
  <si>
    <t>BURKHARDT 35N-3HZ</t>
  </si>
  <si>
    <t>ACTUAL</t>
  </si>
  <si>
    <t>05-123-39145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</si>
</sst>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0.4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16</v>
      </c>
      <c r="C3" s="6">
        <v>0</v>
      </c>
      <c r="D3" s="18">
        <v>0.4</v>
      </c>
      <c r="E3" s="5">
        <v>16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58</v>
      </c>
      <c r="C4" s="6">
        <v>0.2</v>
      </c>
      <c r="D4" s="18">
        <v>0.4</v>
      </c>
      <c r="E4" s="5">
        <v>58</v>
      </c>
      <c r="F4" s="5">
        <v>7.0000000000000007E-2</v>
      </c>
      <c r="G4" s="5">
        <v>0</v>
      </c>
    </row>
    <row r="5" spans="1:11" ht="15" thickBot="1" x14ac:dyDescent="0.35">
      <c r="A5" s="14">
        <v>47120</v>
      </c>
      <c r="B5" s="5">
        <v>128</v>
      </c>
      <c r="C5" s="6">
        <v>0</v>
      </c>
      <c r="D5" s="18">
        <v>0</v>
      </c>
      <c r="E5" s="5">
        <v>128</v>
      </c>
      <c r="F5" s="5">
        <v>0.2</v>
      </c>
      <c r="G5" s="5">
        <v>0</v>
      </c>
    </row>
    <row r="6" spans="1:11" ht="15" thickBot="1" x14ac:dyDescent="0.35">
      <c r="A6" s="11" t="s">
        <v>9</v>
      </c>
      <c r="B6" s="5">
        <v>206</v>
      </c>
      <c r="C6" s="6">
        <v>0</v>
      </c>
      <c r="D6" s="5">
        <v>0</v>
      </c>
      <c r="E6" s="5">
        <v>206</v>
      </c>
      <c r="F6" s="5">
        <v>0.2</v>
      </c>
      <c r="G6" s="5">
        <v>0</v>
      </c>
    </row>
    <row r="7" spans="1:11" ht="15" thickBot="1" x14ac:dyDescent="0.35">
      <c r="A7" s="15" t="s">
        <v>35</v>
      </c>
      <c r="B7" s="5">
        <v>286</v>
      </c>
      <c r="C7" s="6">
        <v>0.2</v>
      </c>
      <c r="D7" s="5">
        <v>263.7</v>
      </c>
      <c r="E7" s="5">
        <v>286</v>
      </c>
      <c r="F7" s="5">
        <v>0.18</v>
      </c>
      <c r="G7" s="5">
        <v>-0.14000000000000001</v>
      </c>
    </row>
    <row r="8" spans="1:11" ht="15" thickBot="1" x14ac:dyDescent="0.35">
      <c r="A8" s="22" t="s">
        <v>12</v>
      </c>
      <c r="B8" s="5">
        <v>366</v>
      </c>
      <c r="C8" s="6">
        <v>0</v>
      </c>
      <c r="D8" s="5">
        <v>0</v>
      </c>
      <c r="E8" s="5">
        <v>366</v>
      </c>
      <c r="F8" s="5">
        <v>0.16</v>
      </c>
      <c r="G8" s="5">
        <v>-0.28000000000000003</v>
      </c>
    </row>
    <row r="9" spans="1:11" ht="15" thickBot="1" x14ac:dyDescent="0.35">
      <c r="A9" s="15" t="s">
        <v>37</v>
      </c>
      <c r="B9" s="5">
        <v>446</v>
      </c>
      <c r="C9" s="6">
        <v>0.4</v>
      </c>
      <c r="D9" s="5">
        <v>269.89999999999998</v>
      </c>
      <c r="E9" s="5">
        <v>446</v>
      </c>
      <c r="F9" s="5">
        <v>0.16</v>
      </c>
      <c r="G9" s="5">
        <v>-0.56000000000000005</v>
      </c>
    </row>
    <row r="10" spans="1:11" ht="15" thickBot="1" x14ac:dyDescent="0.35">
      <c r="A10" s="16" t="s">
        <v>11</v>
      </c>
      <c r="B10" s="5">
        <v>526</v>
      </c>
      <c r="C10" s="6">
        <v>0.3</v>
      </c>
      <c r="D10" s="5">
        <v>298.39999999999998</v>
      </c>
      <c r="E10" s="5">
        <v>526</v>
      </c>
      <c r="F10" s="5">
        <v>0.26</v>
      </c>
      <c r="G10" s="5">
        <v>-1.02</v>
      </c>
    </row>
    <row r="11" spans="1:11" ht="15" thickBot="1" x14ac:dyDescent="0.35">
      <c r="A11" s="19" t="s">
        <v>34</v>
      </c>
      <c r="B11" s="5">
        <v>606</v>
      </c>
      <c r="C11" s="6">
        <v>0.4</v>
      </c>
      <c r="D11" s="5">
        <v>278.39999999999998</v>
      </c>
      <c r="E11" s="5">
        <v>606</v>
      </c>
      <c r="F11" s="5">
        <v>0.4</v>
      </c>
      <c r="G11" s="5">
        <v>-1.48</v>
      </c>
    </row>
    <row r="12" spans="1:11" ht="15" thickBot="1" x14ac:dyDescent="0.35">
      <c r="A12" s="16" t="s">
        <v>10</v>
      </c>
      <c r="B12" s="5">
        <v>686</v>
      </c>
      <c r="C12" s="6">
        <v>0.4</v>
      </c>
      <c r="D12" s="5">
        <v>270.10000000000002</v>
      </c>
      <c r="E12" s="5">
        <v>685.99</v>
      </c>
      <c r="F12" s="5">
        <v>0.45</v>
      </c>
      <c r="G12" s="5">
        <v>-2.0299999999999998</v>
      </c>
    </row>
    <row r="13" spans="1:11" ht="15" thickBot="1" x14ac:dyDescent="0.35">
      <c r="A13" s="15" t="s">
        <v>36</v>
      </c>
      <c r="B13" s="5">
        <v>766</v>
      </c>
      <c r="C13" s="6">
        <v>0.5</v>
      </c>
      <c r="D13" s="5">
        <v>258.5</v>
      </c>
      <c r="E13" s="5">
        <v>765.99</v>
      </c>
      <c r="F13" s="5">
        <v>0.38</v>
      </c>
      <c r="G13" s="5">
        <v>-2.66</v>
      </c>
    </row>
    <row r="14" spans="1:11" ht="15" thickBot="1" x14ac:dyDescent="0.35">
      <c r="A14" s="16" t="s">
        <v>29</v>
      </c>
      <c r="B14" s="5">
        <v>846</v>
      </c>
      <c r="C14" s="6">
        <v>0</v>
      </c>
      <c r="D14" s="5">
        <v>0</v>
      </c>
      <c r="E14" s="5">
        <v>845.99</v>
      </c>
      <c r="F14" s="5">
        <v>0.31</v>
      </c>
      <c r="G14" s="5">
        <v>-3</v>
      </c>
    </row>
    <row r="15" spans="1:11" ht="15" thickBot="1" x14ac:dyDescent="0.35">
      <c r="A15" t="str">
        <f>INDEX(Lookup!E2:E5,Lookup!F2)</f>
        <v>Horizontal</v>
      </c>
      <c r="B15" s="5">
        <v>926</v>
      </c>
      <c r="C15" s="6">
        <v>0.2</v>
      </c>
      <c r="D15" s="5">
        <v>134.6</v>
      </c>
      <c r="E15" s="5">
        <v>925.99</v>
      </c>
      <c r="F15" s="5">
        <v>0.21</v>
      </c>
      <c r="G15" s="5">
        <v>-2.9</v>
      </c>
    </row>
    <row r="16" spans="1:11" ht="15" thickBot="1" x14ac:dyDescent="0.35">
      <c r="A16" s="16" t="s">
        <v>13</v>
      </c>
      <c r="B16" s="5">
        <v>1006</v>
      </c>
      <c r="C16" s="6">
        <v>0.3</v>
      </c>
      <c r="D16" s="5">
        <v>203.2</v>
      </c>
      <c r="E16" s="5">
        <v>1005.99</v>
      </c>
      <c r="F16" s="5">
        <v>-0.08</v>
      </c>
      <c r="G16" s="5">
        <v>-2.88</v>
      </c>
    </row>
    <row r="17" spans="1:7" ht="15" thickBot="1" x14ac:dyDescent="0.35">
      <c r="A17" t="str">
        <f>INDEX(Lookup!A2:A4,Lookup!B2)</f>
        <v>True</v>
      </c>
      <c r="B17" s="20">
        <v>1086</v>
      </c>
      <c r="C17" s="17">
        <v>0.5</v>
      </c>
      <c r="D17" s="17">
        <v>211.2</v>
      </c>
      <c r="E17" s="17">
        <v>1085.99</v>
      </c>
      <c r="F17" s="17">
        <v>-0.56999999999999995</v>
      </c>
      <c r="G17" s="17">
        <v>-3.15</v>
      </c>
    </row>
    <row r="18" spans="1:7" ht="15" thickBot="1" x14ac:dyDescent="0.35">
      <c r="A18" s="16" t="s">
        <v>15</v>
      </c>
      <c r="B18" s="21">
        <v>1166</v>
      </c>
      <c r="C18" s="1">
        <v>0.7</v>
      </c>
      <c r="D18" s="1">
        <v>213.8</v>
      </c>
      <c r="E18" s="1">
        <v>1165.98</v>
      </c>
      <c r="F18" s="1">
        <v>-1.28</v>
      </c>
      <c r="G18" s="1">
        <v>-3.6</v>
      </c>
    </row>
    <row r="19" spans="1:7" x14ac:dyDescent="0.3">
      <c r="A19" t="e">
        <f>INDEX(Lookup!C2:C12,Lookup!D2)</f>
        <v>#VALUE!</v>
      </c>
      <c r="B19" s="21">
        <v>1246</v>
      </c>
      <c r="C19" s="1">
        <v>0.3</v>
      </c>
      <c r="D19" s="1">
        <v>114.4</v>
      </c>
      <c r="E19" s="1">
        <v>1245.98</v>
      </c>
      <c r="F19" s="1">
        <v>-1.77</v>
      </c>
      <c r="G19" s="1">
        <v>-3.68</v>
      </c>
    </row>
    <row r="20" spans="1:7" x14ac:dyDescent="0.3">
      <c r="B20" s="21">
        <v>1326</v>
      </c>
      <c r="C20" s="1">
        <v>0.5</v>
      </c>
      <c r="D20" s="1">
        <v>158</v>
      </c>
      <c r="E20" s="1">
        <v>1325.98</v>
      </c>
      <c r="F20" s="1">
        <v>-2.1800000000000002</v>
      </c>
      <c r="G20" s="1">
        <v>-3.36</v>
      </c>
    </row>
    <row r="21" spans="1:7" x14ac:dyDescent="0.3">
      <c r="B21" s="21">
        <v>1406</v>
      </c>
      <c r="C21" s="1">
        <v>0.3</v>
      </c>
      <c r="D21" s="1">
        <v>86.3</v>
      </c>
      <c r="E21" s="1">
        <v>1405.98</v>
      </c>
      <c r="F21" s="1">
        <v>-2.4900000000000002</v>
      </c>
      <c r="G21" s="1">
        <v>-3.02</v>
      </c>
    </row>
    <row r="22" spans="1:7" x14ac:dyDescent="0.3">
      <c r="B22" s="21">
        <v>1486</v>
      </c>
      <c r="C22" s="1">
        <v>0.5</v>
      </c>
      <c r="D22" s="1">
        <v>51.3</v>
      </c>
      <c r="E22" s="1">
        <v>1485.98</v>
      </c>
      <c r="F22" s="1">
        <v>-2.2599999999999998</v>
      </c>
      <c r="G22" s="1">
        <v>-2.54</v>
      </c>
    </row>
    <row r="23" spans="1:7" x14ac:dyDescent="0.3">
      <c r="B23" s="21">
        <v>1566</v>
      </c>
      <c r="C23" s="1">
        <v>0.7</v>
      </c>
      <c r="D23" s="1">
        <v>30.1</v>
      </c>
      <c r="E23" s="1">
        <v>1565.97</v>
      </c>
      <c r="F23" s="1">
        <v>-1.62</v>
      </c>
      <c r="G23" s="1">
        <v>-2.02</v>
      </c>
    </row>
    <row r="24" spans="1:7" x14ac:dyDescent="0.3">
      <c r="B24" s="21">
        <v>1588</v>
      </c>
      <c r="C24" s="1">
        <v>0.5</v>
      </c>
      <c r="D24" s="1">
        <v>35.700000000000003</v>
      </c>
      <c r="E24" s="1">
        <v>1587.97</v>
      </c>
      <c r="F24" s="1">
        <v>-1.42</v>
      </c>
      <c r="G24" s="1">
        <v>-1.9</v>
      </c>
    </row>
    <row r="25" spans="1:7" x14ac:dyDescent="0.3">
      <c r="B25" s="21">
        <v>1703</v>
      </c>
      <c r="C25" s="1">
        <v>0.4</v>
      </c>
      <c r="D25" s="1">
        <v>94.1</v>
      </c>
      <c r="E25" s="1">
        <v>1702.97</v>
      </c>
      <c r="F25" s="1">
        <v>-1.04</v>
      </c>
      <c r="G25" s="1">
        <v>-1.2</v>
      </c>
    </row>
    <row r="26" spans="1:7" x14ac:dyDescent="0.3">
      <c r="B26" s="21">
        <v>1734</v>
      </c>
      <c r="C26" s="1">
        <v>0.8</v>
      </c>
      <c r="D26" s="1">
        <v>83.3</v>
      </c>
      <c r="E26" s="1">
        <v>1733.97</v>
      </c>
      <c r="F26" s="1">
        <v>-1.03</v>
      </c>
      <c r="G26" s="1">
        <v>-0.88</v>
      </c>
    </row>
    <row r="27" spans="1:7" x14ac:dyDescent="0.3">
      <c r="B27" s="21">
        <v>1826</v>
      </c>
      <c r="C27" s="1">
        <v>3.2</v>
      </c>
      <c r="D27" s="1">
        <v>24.2</v>
      </c>
      <c r="E27" s="1">
        <v>1825.91</v>
      </c>
      <c r="F27" s="1">
        <v>1.39</v>
      </c>
      <c r="G27" s="1">
        <v>0.81</v>
      </c>
    </row>
    <row r="28" spans="1:7" x14ac:dyDescent="0.3">
      <c r="B28" s="21">
        <v>1918</v>
      </c>
      <c r="C28" s="1">
        <v>4.3</v>
      </c>
      <c r="D28" s="1">
        <v>24.1</v>
      </c>
      <c r="E28" s="1">
        <v>1917.71</v>
      </c>
      <c r="F28" s="1">
        <v>6.88</v>
      </c>
      <c r="G28" s="1">
        <v>3.27</v>
      </c>
    </row>
    <row r="29" spans="1:7" x14ac:dyDescent="0.3">
      <c r="B29" s="21">
        <v>2011</v>
      </c>
      <c r="C29" s="1">
        <v>6.3</v>
      </c>
      <c r="D29" s="1">
        <v>9</v>
      </c>
      <c r="E29" s="1">
        <v>2010.31</v>
      </c>
      <c r="F29" s="1">
        <v>15.1</v>
      </c>
      <c r="G29" s="1">
        <v>5.49</v>
      </c>
    </row>
    <row r="30" spans="1:7" x14ac:dyDescent="0.3">
      <c r="B30" s="21">
        <v>2102</v>
      </c>
      <c r="C30" s="1">
        <v>8</v>
      </c>
      <c r="D30" s="1">
        <v>359.1</v>
      </c>
      <c r="E30" s="1">
        <v>2100.6</v>
      </c>
      <c r="F30" s="1">
        <v>26.37</v>
      </c>
      <c r="G30" s="1">
        <v>6.18</v>
      </c>
    </row>
    <row r="31" spans="1:7" x14ac:dyDescent="0.3">
      <c r="B31" s="21">
        <v>2194</v>
      </c>
      <c r="C31" s="1">
        <v>9.5</v>
      </c>
      <c r="D31" s="1">
        <v>350.5</v>
      </c>
      <c r="E31" s="1">
        <v>2191.54</v>
      </c>
      <c r="F31" s="1">
        <v>40.26</v>
      </c>
      <c r="G31" s="1">
        <v>4.82</v>
      </c>
    </row>
    <row r="32" spans="1:7" x14ac:dyDescent="0.3">
      <c r="B32" s="4">
        <v>2287</v>
      </c>
      <c r="C32" s="1">
        <v>10.9</v>
      </c>
      <c r="D32" s="1">
        <v>346.3</v>
      </c>
      <c r="E32" s="1">
        <v>2283.06</v>
      </c>
      <c r="F32" s="1">
        <v>56.37</v>
      </c>
      <c r="G32" s="1">
        <v>1.47</v>
      </c>
    </row>
    <row r="33" spans="2:7" x14ac:dyDescent="0.3">
      <c r="B33" s="4">
        <v>2380</v>
      </c>
      <c r="C33" s="1">
        <v>11.7</v>
      </c>
      <c r="D33" s="1">
        <v>347.4</v>
      </c>
      <c r="E33" s="1">
        <v>2374.2600000000002</v>
      </c>
      <c r="F33" s="1">
        <v>74.12</v>
      </c>
      <c r="G33" s="1">
        <v>-2.67</v>
      </c>
    </row>
    <row r="34" spans="2:7" x14ac:dyDescent="0.3">
      <c r="B34" s="4">
        <v>2472</v>
      </c>
      <c r="C34" s="1">
        <v>10.9</v>
      </c>
      <c r="D34" s="1">
        <v>343.3</v>
      </c>
      <c r="E34" s="1">
        <v>2464.48</v>
      </c>
      <c r="F34" s="1">
        <v>91.55</v>
      </c>
      <c r="G34" s="1">
        <v>-7.2</v>
      </c>
    </row>
    <row r="35" spans="2:7" x14ac:dyDescent="0.3">
      <c r="B35" s="4">
        <v>2564</v>
      </c>
      <c r="C35" s="1">
        <v>11.7</v>
      </c>
      <c r="D35" s="1">
        <v>344.4</v>
      </c>
      <c r="E35" s="1">
        <v>2554.69</v>
      </c>
      <c r="F35" s="1">
        <v>108.87</v>
      </c>
      <c r="G35" s="1">
        <v>-12.21</v>
      </c>
    </row>
    <row r="36" spans="2:7" x14ac:dyDescent="0.3">
      <c r="B36" s="4">
        <v>2657</v>
      </c>
      <c r="C36" s="1">
        <v>10.6</v>
      </c>
      <c r="D36" s="1">
        <v>342.9</v>
      </c>
      <c r="E36" s="1">
        <v>2645.94</v>
      </c>
      <c r="F36" s="1">
        <v>126.13</v>
      </c>
      <c r="G36" s="1">
        <v>-17.260000000000002</v>
      </c>
    </row>
    <row r="37" spans="2:7" x14ac:dyDescent="0.3">
      <c r="B37" s="4">
        <v>2748</v>
      </c>
      <c r="C37" s="1">
        <v>11</v>
      </c>
      <c r="D37" s="1">
        <v>349.1</v>
      </c>
      <c r="E37" s="1">
        <v>2735.33</v>
      </c>
      <c r="F37" s="1">
        <v>142.65</v>
      </c>
      <c r="G37" s="1">
        <v>-21.36</v>
      </c>
    </row>
    <row r="38" spans="2:7" x14ac:dyDescent="0.3">
      <c r="B38" s="4">
        <v>2839</v>
      </c>
      <c r="C38" s="1">
        <v>9.6</v>
      </c>
      <c r="D38" s="1">
        <v>346.3</v>
      </c>
      <c r="E38" s="1">
        <v>2824.86</v>
      </c>
      <c r="F38" s="1">
        <v>158.55000000000001</v>
      </c>
      <c r="G38" s="1">
        <v>-24.8</v>
      </c>
    </row>
    <row r="39" spans="2:7" x14ac:dyDescent="0.3">
      <c r="B39" s="4">
        <v>2932</v>
      </c>
      <c r="C39" s="1">
        <v>10.9</v>
      </c>
      <c r="D39" s="1">
        <v>351.3</v>
      </c>
      <c r="E39" s="1">
        <v>2916.38</v>
      </c>
      <c r="F39" s="1">
        <v>174.78</v>
      </c>
      <c r="G39" s="1">
        <v>-27.97</v>
      </c>
    </row>
    <row r="40" spans="2:7" x14ac:dyDescent="0.3">
      <c r="B40" s="4">
        <v>3025</v>
      </c>
      <c r="C40" s="1">
        <v>11.2</v>
      </c>
      <c r="D40" s="1">
        <v>351</v>
      </c>
      <c r="E40" s="1">
        <v>3007.65</v>
      </c>
      <c r="F40" s="1">
        <v>192.39</v>
      </c>
      <c r="G40" s="1">
        <v>-30.71</v>
      </c>
    </row>
    <row r="41" spans="2:7" x14ac:dyDescent="0.3">
      <c r="B41" s="4">
        <v>3118</v>
      </c>
      <c r="C41" s="1">
        <v>10.6</v>
      </c>
      <c r="D41" s="1">
        <v>350.8</v>
      </c>
      <c r="E41" s="1">
        <v>3098.97</v>
      </c>
      <c r="F41" s="1">
        <v>209.76</v>
      </c>
      <c r="G41" s="1">
        <v>-33.49</v>
      </c>
    </row>
    <row r="42" spans="2:7" x14ac:dyDescent="0.3">
      <c r="B42" s="4">
        <v>3209</v>
      </c>
      <c r="C42" s="1">
        <v>11.5</v>
      </c>
      <c r="D42" s="1">
        <v>350.7</v>
      </c>
      <c r="E42" s="1">
        <v>3188.29</v>
      </c>
      <c r="F42" s="1">
        <v>226.97</v>
      </c>
      <c r="G42" s="1">
        <v>-36.299999999999997</v>
      </c>
    </row>
    <row r="43" spans="2:7" x14ac:dyDescent="0.3">
      <c r="B43" s="4">
        <v>3302</v>
      </c>
      <c r="C43" s="1">
        <v>10.4</v>
      </c>
      <c r="D43" s="1">
        <v>348.5</v>
      </c>
      <c r="E43" s="1">
        <v>3279.59</v>
      </c>
      <c r="F43" s="1">
        <v>244.35</v>
      </c>
      <c r="G43" s="1">
        <v>-39.47</v>
      </c>
    </row>
    <row r="44" spans="2:7" x14ac:dyDescent="0.3">
      <c r="B44" s="4">
        <v>3387</v>
      </c>
      <c r="C44" s="1">
        <v>11.7</v>
      </c>
      <c r="D44" s="1">
        <v>348.1</v>
      </c>
      <c r="E44" s="1">
        <v>3363.01</v>
      </c>
      <c r="F44" s="1">
        <v>260.3</v>
      </c>
      <c r="G44" s="1">
        <v>-42.78</v>
      </c>
    </row>
    <row r="45" spans="2:7" x14ac:dyDescent="0.3">
      <c r="B45" s="4">
        <v>3472</v>
      </c>
      <c r="C45" s="1">
        <v>10.6</v>
      </c>
      <c r="D45" s="1">
        <v>347.3</v>
      </c>
      <c r="E45" s="1">
        <v>3446.41</v>
      </c>
      <c r="F45" s="1">
        <v>276.36</v>
      </c>
      <c r="G45" s="1">
        <v>-46.27</v>
      </c>
    </row>
    <row r="46" spans="2:7" x14ac:dyDescent="0.3">
      <c r="B46" s="4">
        <v>3559</v>
      </c>
      <c r="C46" s="1">
        <v>9.6999999999999993</v>
      </c>
      <c r="D46" s="1">
        <v>343.4</v>
      </c>
      <c r="E46" s="1">
        <v>3532.05</v>
      </c>
      <c r="F46" s="1">
        <v>291.19</v>
      </c>
      <c r="G46" s="1">
        <v>-50.12</v>
      </c>
    </row>
    <row r="47" spans="2:7" x14ac:dyDescent="0.3">
      <c r="B47" s="4">
        <v>3646</v>
      </c>
      <c r="C47" s="1">
        <v>8.8000000000000007</v>
      </c>
      <c r="D47" s="1">
        <v>346.5</v>
      </c>
      <c r="E47" s="1">
        <v>3617.91</v>
      </c>
      <c r="F47" s="1">
        <v>304.68</v>
      </c>
      <c r="G47" s="1">
        <v>-53.77</v>
      </c>
    </row>
    <row r="48" spans="2:7" x14ac:dyDescent="0.3">
      <c r="B48" s="4">
        <v>3735</v>
      </c>
      <c r="C48" s="1">
        <v>8.3000000000000007</v>
      </c>
      <c r="D48" s="1">
        <v>352.6</v>
      </c>
      <c r="E48" s="1">
        <v>3705.93</v>
      </c>
      <c r="F48" s="1">
        <v>317.67</v>
      </c>
      <c r="G48" s="1">
        <v>-56.19</v>
      </c>
    </row>
    <row r="49" spans="2:7" x14ac:dyDescent="0.3">
      <c r="B49" s="4">
        <v>3821</v>
      </c>
      <c r="C49" s="1">
        <v>7.3</v>
      </c>
      <c r="D49" s="1">
        <v>349.9</v>
      </c>
      <c r="E49" s="1">
        <v>3791.13</v>
      </c>
      <c r="F49" s="1">
        <v>329.21</v>
      </c>
      <c r="G49" s="1">
        <v>-57.95</v>
      </c>
    </row>
    <row r="50" spans="2:7" x14ac:dyDescent="0.3">
      <c r="B50" s="4">
        <v>3906</v>
      </c>
      <c r="C50" s="1">
        <v>6.2</v>
      </c>
      <c r="D50" s="1">
        <v>345.7</v>
      </c>
      <c r="E50" s="1">
        <v>3875.54</v>
      </c>
      <c r="F50" s="1">
        <v>338.97</v>
      </c>
      <c r="G50" s="1">
        <v>-60.03</v>
      </c>
    </row>
    <row r="51" spans="2:7" x14ac:dyDescent="0.3">
      <c r="B51" s="4">
        <v>3991</v>
      </c>
      <c r="C51" s="1">
        <v>4.7</v>
      </c>
      <c r="D51" s="1">
        <v>343.7</v>
      </c>
      <c r="E51" s="1">
        <v>3960.15</v>
      </c>
      <c r="F51" s="1">
        <v>346.76</v>
      </c>
      <c r="G51" s="1">
        <v>-62.14</v>
      </c>
    </row>
    <row r="52" spans="2:7" x14ac:dyDescent="0.3">
      <c r="B52" s="4">
        <v>4078</v>
      </c>
      <c r="C52" s="1">
        <v>3.7</v>
      </c>
      <c r="D52" s="1">
        <v>354.6</v>
      </c>
      <c r="E52" s="1">
        <v>4046.92</v>
      </c>
      <c r="F52" s="1">
        <v>352.98</v>
      </c>
      <c r="G52" s="1">
        <v>-63.4</v>
      </c>
    </row>
    <row r="53" spans="2:7" x14ac:dyDescent="0.3">
      <c r="B53" s="4">
        <v>4165</v>
      </c>
      <c r="C53" s="1">
        <v>1.6</v>
      </c>
      <c r="D53" s="1">
        <v>346</v>
      </c>
      <c r="E53" s="1">
        <v>4133.82</v>
      </c>
      <c r="F53" s="1">
        <v>356.95</v>
      </c>
      <c r="G53" s="1">
        <v>-63.96</v>
      </c>
    </row>
    <row r="54" spans="2:7" x14ac:dyDescent="0.3">
      <c r="B54" s="4">
        <v>4250</v>
      </c>
      <c r="C54" s="1">
        <v>1.4</v>
      </c>
      <c r="D54" s="1">
        <v>339.1</v>
      </c>
      <c r="E54" s="1">
        <v>4218.79</v>
      </c>
      <c r="F54" s="1">
        <v>359.08</v>
      </c>
      <c r="G54" s="1">
        <v>-64.62</v>
      </c>
    </row>
    <row r="55" spans="2:7" x14ac:dyDescent="0.3">
      <c r="B55" s="4">
        <v>4335</v>
      </c>
      <c r="C55" s="1">
        <v>0.4</v>
      </c>
      <c r="D55" s="1">
        <v>236.6</v>
      </c>
      <c r="E55" s="1">
        <v>4303.79</v>
      </c>
      <c r="F55" s="1">
        <v>359.88</v>
      </c>
      <c r="G55" s="1">
        <v>-65.239999999999995</v>
      </c>
    </row>
    <row r="56" spans="2:7" x14ac:dyDescent="0.3">
      <c r="B56" s="4">
        <v>4760</v>
      </c>
      <c r="C56" s="1">
        <v>2.2000000000000002</v>
      </c>
      <c r="D56" s="1">
        <v>352.5</v>
      </c>
      <c r="E56" s="1">
        <v>4728.6899999999996</v>
      </c>
      <c r="F56" s="1">
        <v>367.15</v>
      </c>
      <c r="G56" s="1">
        <v>-67.540000000000006</v>
      </c>
    </row>
    <row r="57" spans="2:7" x14ac:dyDescent="0.3">
      <c r="B57" s="4">
        <v>4845</v>
      </c>
      <c r="C57" s="1">
        <v>0.5</v>
      </c>
      <c r="D57" s="1">
        <v>38.5</v>
      </c>
      <c r="E57" s="1">
        <v>4813.66</v>
      </c>
      <c r="F57" s="1">
        <v>369.06</v>
      </c>
      <c r="G57" s="1">
        <v>-67.52</v>
      </c>
    </row>
    <row r="58" spans="2:7" x14ac:dyDescent="0.3">
      <c r="B58" s="4">
        <v>4931</v>
      </c>
      <c r="C58" s="1">
        <v>0.8</v>
      </c>
      <c r="D58" s="1">
        <v>216.9</v>
      </c>
      <c r="E58" s="1">
        <v>4899.66</v>
      </c>
      <c r="F58" s="1">
        <v>368.88</v>
      </c>
      <c r="G58" s="1">
        <v>-67.650000000000006</v>
      </c>
    </row>
    <row r="59" spans="2:7" x14ac:dyDescent="0.3">
      <c r="B59" s="4">
        <v>5359</v>
      </c>
      <c r="C59" s="1">
        <v>1.7</v>
      </c>
      <c r="D59" s="1">
        <v>352.2</v>
      </c>
      <c r="E59" s="1">
        <v>5327.6</v>
      </c>
      <c r="F59" s="1">
        <v>372.78</v>
      </c>
      <c r="G59" s="1">
        <v>-70.31</v>
      </c>
    </row>
    <row r="60" spans="2:7" x14ac:dyDescent="0.3">
      <c r="B60" s="4">
        <v>5445</v>
      </c>
      <c r="C60" s="1">
        <v>1.8</v>
      </c>
      <c r="D60" s="1">
        <v>339.7</v>
      </c>
      <c r="E60" s="1">
        <v>5413.56</v>
      </c>
      <c r="F60" s="1">
        <v>375.31</v>
      </c>
      <c r="G60" s="1">
        <v>-70.95</v>
      </c>
    </row>
    <row r="61" spans="2:7" x14ac:dyDescent="0.3">
      <c r="B61" s="4">
        <v>5533</v>
      </c>
      <c r="C61" s="1">
        <v>1.7</v>
      </c>
      <c r="D61" s="1">
        <v>341.9</v>
      </c>
      <c r="E61" s="1">
        <v>5501.52</v>
      </c>
      <c r="F61" s="1">
        <v>377.84</v>
      </c>
      <c r="G61" s="1">
        <v>-71.83</v>
      </c>
    </row>
    <row r="62" spans="2:7" x14ac:dyDescent="0.3">
      <c r="B62" s="4">
        <v>5618</v>
      </c>
      <c r="C62" s="1">
        <v>0.1</v>
      </c>
      <c r="D62" s="1">
        <v>158.5</v>
      </c>
      <c r="E62" s="1">
        <v>5586.51</v>
      </c>
      <c r="F62" s="1">
        <v>378.97</v>
      </c>
      <c r="G62" s="1">
        <v>-72.2</v>
      </c>
    </row>
    <row r="63" spans="2:7" x14ac:dyDescent="0.3">
      <c r="B63" s="4">
        <v>5706</v>
      </c>
      <c r="C63" s="1">
        <v>1.4</v>
      </c>
      <c r="D63" s="1">
        <v>181.9</v>
      </c>
      <c r="E63" s="1">
        <v>5674.5</v>
      </c>
      <c r="F63" s="1">
        <v>377.83</v>
      </c>
      <c r="G63" s="1">
        <v>-72.2</v>
      </c>
    </row>
    <row r="64" spans="2:7" x14ac:dyDescent="0.3">
      <c r="B64" s="4">
        <v>5791</v>
      </c>
      <c r="C64" s="1">
        <v>1.1000000000000001</v>
      </c>
      <c r="D64" s="1">
        <v>178.5</v>
      </c>
      <c r="E64" s="1">
        <v>5759.48</v>
      </c>
      <c r="F64" s="1">
        <v>375.97</v>
      </c>
      <c r="G64" s="1">
        <v>-72.22</v>
      </c>
    </row>
    <row r="65" spans="2:7" x14ac:dyDescent="0.3">
      <c r="B65" s="4">
        <v>5877</v>
      </c>
      <c r="C65" s="1">
        <v>0.5</v>
      </c>
      <c r="D65" s="1">
        <v>154.4</v>
      </c>
      <c r="E65" s="1">
        <v>5845.47</v>
      </c>
      <c r="F65" s="1">
        <v>374.81</v>
      </c>
      <c r="G65" s="1">
        <v>-72.03</v>
      </c>
    </row>
    <row r="66" spans="2:7" x14ac:dyDescent="0.3">
      <c r="B66" s="4">
        <v>5962</v>
      </c>
      <c r="C66" s="1">
        <v>1.5</v>
      </c>
      <c r="D66" s="1">
        <v>189.3</v>
      </c>
      <c r="E66" s="1">
        <v>5930.46</v>
      </c>
      <c r="F66" s="1">
        <v>373.38</v>
      </c>
      <c r="G66" s="1">
        <v>-72.05</v>
      </c>
    </row>
    <row r="67" spans="2:7" x14ac:dyDescent="0.3">
      <c r="B67" s="4">
        <v>6049</v>
      </c>
      <c r="C67" s="1">
        <v>1.3</v>
      </c>
      <c r="D67" s="1">
        <v>174.7</v>
      </c>
      <c r="E67" s="1">
        <v>6017.43</v>
      </c>
      <c r="F67" s="1">
        <v>371.27</v>
      </c>
      <c r="G67" s="1">
        <v>-72.150000000000006</v>
      </c>
    </row>
    <row r="68" spans="2:7" x14ac:dyDescent="0.3">
      <c r="B68" s="4">
        <v>6136</v>
      </c>
      <c r="C68" s="1">
        <v>0.9</v>
      </c>
      <c r="D68" s="1">
        <v>162</v>
      </c>
      <c r="E68" s="1">
        <v>6104.42</v>
      </c>
      <c r="F68" s="1">
        <v>369.64</v>
      </c>
      <c r="G68" s="1">
        <v>-71.84</v>
      </c>
    </row>
    <row r="69" spans="2:7" x14ac:dyDescent="0.3">
      <c r="B69" s="4">
        <v>6224</v>
      </c>
      <c r="C69" s="1">
        <v>0.6</v>
      </c>
      <c r="D69" s="1">
        <v>149.1</v>
      </c>
      <c r="E69" s="1">
        <v>6192.41</v>
      </c>
      <c r="F69" s="1">
        <v>368.59</v>
      </c>
      <c r="G69" s="1">
        <v>-71.39</v>
      </c>
    </row>
    <row r="70" spans="2:7" x14ac:dyDescent="0.3">
      <c r="B70" s="4">
        <v>6311</v>
      </c>
      <c r="C70" s="1">
        <v>1.2</v>
      </c>
      <c r="D70" s="1">
        <v>169.9</v>
      </c>
      <c r="E70" s="1">
        <v>6279.4</v>
      </c>
      <c r="F70" s="1">
        <v>367.3</v>
      </c>
      <c r="G70" s="1">
        <v>-71</v>
      </c>
    </row>
    <row r="71" spans="2:7" x14ac:dyDescent="0.3">
      <c r="B71" s="4">
        <v>6483</v>
      </c>
      <c r="C71" s="1">
        <v>0.6</v>
      </c>
      <c r="D71" s="1">
        <v>152.9</v>
      </c>
      <c r="E71" s="1">
        <v>6451.38</v>
      </c>
      <c r="F71" s="1">
        <v>364.72</v>
      </c>
      <c r="G71" s="1">
        <v>-70.27</v>
      </c>
    </row>
    <row r="72" spans="2:7" x14ac:dyDescent="0.3">
      <c r="B72" s="4">
        <v>6655</v>
      </c>
      <c r="C72" s="1">
        <v>0.3</v>
      </c>
      <c r="D72" s="1">
        <v>165.2</v>
      </c>
      <c r="E72" s="1">
        <v>6623.37</v>
      </c>
      <c r="F72" s="1">
        <v>363.49</v>
      </c>
      <c r="G72" s="1">
        <v>-69.75</v>
      </c>
    </row>
    <row r="73" spans="2:7" x14ac:dyDescent="0.3">
      <c r="B73" s="4">
        <v>6740</v>
      </c>
      <c r="C73" s="1">
        <v>2</v>
      </c>
      <c r="D73" s="1">
        <v>190.7</v>
      </c>
      <c r="E73" s="1">
        <v>6708.35</v>
      </c>
      <c r="F73" s="1">
        <v>361.81</v>
      </c>
      <c r="G73" s="1">
        <v>-69.97</v>
      </c>
    </row>
    <row r="74" spans="2:7" x14ac:dyDescent="0.3">
      <c r="B74" s="4">
        <v>6827</v>
      </c>
      <c r="C74" s="1">
        <v>5.0999999999999996</v>
      </c>
      <c r="D74" s="1">
        <v>184.2</v>
      </c>
      <c r="E74" s="1">
        <v>6795.17</v>
      </c>
      <c r="F74" s="1">
        <v>356.47</v>
      </c>
      <c r="G74" s="1">
        <v>-70.53</v>
      </c>
    </row>
    <row r="75" spans="2:7" x14ac:dyDescent="0.3">
      <c r="B75" s="4">
        <v>6914</v>
      </c>
      <c r="C75" s="1">
        <v>13.8</v>
      </c>
      <c r="D75" s="1">
        <v>189.2</v>
      </c>
      <c r="E75" s="1">
        <v>6880.91</v>
      </c>
      <c r="F75" s="1">
        <v>342.34</v>
      </c>
      <c r="G75" s="1">
        <v>-72.48</v>
      </c>
    </row>
    <row r="76" spans="2:7" x14ac:dyDescent="0.3">
      <c r="B76" s="4">
        <v>6999</v>
      </c>
      <c r="C76" s="1">
        <v>21</v>
      </c>
      <c r="D76" s="1">
        <v>187.7</v>
      </c>
      <c r="E76" s="1">
        <v>6961.97</v>
      </c>
      <c r="F76" s="1">
        <v>317.2</v>
      </c>
      <c r="G76" s="1">
        <v>-76.14</v>
      </c>
    </row>
    <row r="77" spans="2:7" x14ac:dyDescent="0.3">
      <c r="B77" s="4">
        <v>7085</v>
      </c>
      <c r="C77" s="1">
        <v>28</v>
      </c>
      <c r="D77" s="1">
        <v>183.9</v>
      </c>
      <c r="E77" s="1">
        <v>7040.18</v>
      </c>
      <c r="F77" s="1">
        <v>281.75</v>
      </c>
      <c r="G77" s="1">
        <v>-79.59</v>
      </c>
    </row>
    <row r="78" spans="2:7" x14ac:dyDescent="0.3">
      <c r="B78" s="4">
        <v>7170</v>
      </c>
      <c r="C78" s="1">
        <v>36.4</v>
      </c>
      <c r="D78" s="1">
        <v>185.4</v>
      </c>
      <c r="E78" s="1">
        <v>7112.05</v>
      </c>
      <c r="F78" s="1">
        <v>236.65</v>
      </c>
      <c r="G78" s="1">
        <v>-83.32</v>
      </c>
    </row>
    <row r="79" spans="2:7" x14ac:dyDescent="0.3">
      <c r="B79" s="4">
        <v>7258</v>
      </c>
      <c r="C79" s="1">
        <v>47.2</v>
      </c>
      <c r="D79" s="1">
        <v>184.4</v>
      </c>
      <c r="E79" s="1">
        <v>7177.55</v>
      </c>
      <c r="F79" s="1">
        <v>178.29</v>
      </c>
      <c r="G79" s="1">
        <v>-88.27</v>
      </c>
    </row>
    <row r="80" spans="2:7" x14ac:dyDescent="0.3">
      <c r="B80" s="4">
        <v>7343</v>
      </c>
      <c r="C80" s="1">
        <v>52.5</v>
      </c>
      <c r="D80" s="1">
        <v>180.5</v>
      </c>
      <c r="E80" s="1">
        <v>7232.35</v>
      </c>
      <c r="F80" s="1">
        <v>113.43</v>
      </c>
      <c r="G80" s="1">
        <v>-90.96</v>
      </c>
    </row>
    <row r="81" spans="2:7" x14ac:dyDescent="0.3">
      <c r="B81" s="4">
        <v>7430</v>
      </c>
      <c r="C81" s="1">
        <v>60.2</v>
      </c>
      <c r="D81" s="1">
        <v>178.3</v>
      </c>
      <c r="E81" s="1">
        <v>7280.53</v>
      </c>
      <c r="F81" s="1">
        <v>41.07</v>
      </c>
      <c r="G81" s="1">
        <v>-90.14</v>
      </c>
    </row>
    <row r="82" spans="2:7" x14ac:dyDescent="0.3">
      <c r="B82" s="4">
        <v>7515</v>
      </c>
      <c r="C82" s="1">
        <v>70</v>
      </c>
      <c r="D82" s="1">
        <v>176.5</v>
      </c>
      <c r="E82" s="1">
        <v>7316.27</v>
      </c>
      <c r="F82" s="1">
        <v>-35.85</v>
      </c>
      <c r="G82" s="1">
        <v>-86.6</v>
      </c>
    </row>
    <row r="83" spans="2:7" x14ac:dyDescent="0.3">
      <c r="B83" s="4">
        <v>7600</v>
      </c>
      <c r="C83" s="1">
        <v>79.099999999999994</v>
      </c>
      <c r="D83" s="1">
        <v>176</v>
      </c>
      <c r="E83" s="1">
        <v>7338.89</v>
      </c>
      <c r="F83" s="1">
        <v>-117.52</v>
      </c>
      <c r="G83" s="1">
        <v>-81.239999999999995</v>
      </c>
    </row>
    <row r="84" spans="2:7" x14ac:dyDescent="0.3">
      <c r="B84" s="4">
        <v>7674</v>
      </c>
      <c r="C84" s="1">
        <v>83.4</v>
      </c>
      <c r="D84" s="1">
        <v>175.3</v>
      </c>
      <c r="E84" s="1">
        <v>7350.15</v>
      </c>
      <c r="F84" s="1">
        <v>-190.43</v>
      </c>
      <c r="G84" s="1">
        <v>-75.69</v>
      </c>
    </row>
    <row r="85" spans="2:7" x14ac:dyDescent="0.3">
      <c r="B85" s="4">
        <v>7719</v>
      </c>
      <c r="C85" s="1">
        <v>86.05</v>
      </c>
      <c r="D85" s="1">
        <v>175.25</v>
      </c>
      <c r="E85" s="1">
        <v>7354.29</v>
      </c>
      <c r="F85" s="1">
        <v>-235.08</v>
      </c>
      <c r="G85" s="1">
        <v>-72</v>
      </c>
    </row>
    <row r="86" spans="2:7" x14ac:dyDescent="0.3">
      <c r="B86" s="4">
        <v>7764</v>
      </c>
      <c r="C86" s="1">
        <v>88.7</v>
      </c>
      <c r="D86" s="1">
        <v>175.2</v>
      </c>
      <c r="E86" s="1">
        <v>7356.35</v>
      </c>
      <c r="F86" s="1">
        <v>-279.87</v>
      </c>
      <c r="G86" s="1">
        <v>-68.260000000000005</v>
      </c>
    </row>
    <row r="87" spans="2:7" x14ac:dyDescent="0.3">
      <c r="B87" s="4">
        <v>7849</v>
      </c>
      <c r="C87" s="1">
        <v>89.8</v>
      </c>
      <c r="D87" s="1">
        <v>176.4</v>
      </c>
      <c r="E87" s="1">
        <v>7357.46</v>
      </c>
      <c r="F87" s="1">
        <v>-364.63</v>
      </c>
      <c r="G87" s="1">
        <v>-62.03</v>
      </c>
    </row>
    <row r="88" spans="2:7" x14ac:dyDescent="0.3">
      <c r="B88" s="4">
        <v>7936</v>
      </c>
      <c r="C88" s="1">
        <v>90.3</v>
      </c>
      <c r="D88" s="1">
        <v>177.3</v>
      </c>
      <c r="E88" s="1">
        <v>7357.38</v>
      </c>
      <c r="F88" s="1">
        <v>-451.5</v>
      </c>
      <c r="G88" s="1">
        <v>-57.25</v>
      </c>
    </row>
    <row r="89" spans="2:7" x14ac:dyDescent="0.3">
      <c r="B89" s="4">
        <v>8106</v>
      </c>
      <c r="C89" s="1">
        <v>90.5</v>
      </c>
      <c r="D89" s="1">
        <v>177.1</v>
      </c>
      <c r="E89" s="1">
        <v>7356.2</v>
      </c>
      <c r="F89" s="1">
        <v>-621.29</v>
      </c>
      <c r="G89" s="1">
        <v>-48.95</v>
      </c>
    </row>
    <row r="90" spans="2:7" x14ac:dyDescent="0.3">
      <c r="B90" s="4">
        <v>8276</v>
      </c>
      <c r="C90" s="1">
        <v>91.5</v>
      </c>
      <c r="D90" s="1">
        <v>178.1</v>
      </c>
      <c r="E90" s="1">
        <v>7353.23</v>
      </c>
      <c r="F90" s="1">
        <v>-791.11</v>
      </c>
      <c r="G90" s="1">
        <v>-41.83</v>
      </c>
    </row>
    <row r="91" spans="2:7" x14ac:dyDescent="0.3">
      <c r="B91" s="4">
        <v>8533</v>
      </c>
      <c r="C91" s="1">
        <v>89.5</v>
      </c>
      <c r="D91" s="1">
        <v>178.7</v>
      </c>
      <c r="E91" s="1">
        <v>7350.99</v>
      </c>
      <c r="F91" s="1">
        <v>-1047.99</v>
      </c>
      <c r="G91" s="1">
        <v>-34.659999999999997</v>
      </c>
    </row>
    <row r="92" spans="2:7" x14ac:dyDescent="0.3">
      <c r="B92" s="4">
        <v>8790</v>
      </c>
      <c r="C92" s="1">
        <v>88.7</v>
      </c>
      <c r="D92" s="1">
        <v>179.1</v>
      </c>
      <c r="E92" s="1">
        <v>7355.02</v>
      </c>
      <c r="F92" s="1">
        <v>-1304.9100000000001</v>
      </c>
      <c r="G92" s="1">
        <v>-29.72</v>
      </c>
    </row>
    <row r="93" spans="2:7" x14ac:dyDescent="0.3">
      <c r="B93" s="4">
        <v>8964</v>
      </c>
      <c r="C93" s="1">
        <v>88.8</v>
      </c>
      <c r="D93" s="1">
        <v>180.5</v>
      </c>
      <c r="E93" s="1">
        <v>7358.82</v>
      </c>
      <c r="F93" s="1">
        <v>-1478.86</v>
      </c>
      <c r="G93" s="1">
        <v>-29.12</v>
      </c>
    </row>
    <row r="94" spans="2:7" x14ac:dyDescent="0.3">
      <c r="B94" s="4">
        <v>9134</v>
      </c>
      <c r="C94" s="1">
        <v>88.8</v>
      </c>
      <c r="D94" s="1">
        <v>180.9</v>
      </c>
      <c r="E94" s="1">
        <v>7362.38</v>
      </c>
      <c r="F94" s="1">
        <v>-1648.81</v>
      </c>
      <c r="G94" s="1">
        <v>-31.19</v>
      </c>
    </row>
    <row r="95" spans="2:7" x14ac:dyDescent="0.3">
      <c r="B95" s="4">
        <v>9304</v>
      </c>
      <c r="C95" s="1">
        <v>90.6</v>
      </c>
      <c r="D95" s="1">
        <v>181.5</v>
      </c>
      <c r="E95" s="1">
        <v>7363.27</v>
      </c>
      <c r="F95" s="1">
        <v>-1818.76</v>
      </c>
      <c r="G95" s="1">
        <v>-34.75</v>
      </c>
    </row>
    <row r="96" spans="2:7" x14ac:dyDescent="0.3">
      <c r="B96" s="4">
        <v>9477</v>
      </c>
      <c r="C96" s="1">
        <v>91</v>
      </c>
      <c r="D96" s="1">
        <v>181</v>
      </c>
      <c r="E96" s="1">
        <v>7360.85</v>
      </c>
      <c r="F96" s="1">
        <v>-1991.71</v>
      </c>
      <c r="G96" s="1">
        <v>-38.53</v>
      </c>
    </row>
    <row r="97" spans="2:7" x14ac:dyDescent="0.3">
      <c r="B97" s="4">
        <v>9651</v>
      </c>
      <c r="C97" s="1">
        <v>91.8</v>
      </c>
      <c r="D97" s="1">
        <v>182.3</v>
      </c>
      <c r="E97" s="1">
        <v>7356.6</v>
      </c>
      <c r="F97" s="1">
        <v>-2165.58</v>
      </c>
      <c r="G97" s="1">
        <v>-43.53</v>
      </c>
    </row>
    <row r="98" spans="2:7" x14ac:dyDescent="0.3">
      <c r="B98" s="4">
        <v>9829</v>
      </c>
      <c r="C98" s="1">
        <v>89.8</v>
      </c>
      <c r="D98" s="1">
        <v>181</v>
      </c>
      <c r="E98" s="1">
        <v>7354.12</v>
      </c>
      <c r="F98" s="1">
        <v>-2343.4699999999998</v>
      </c>
      <c r="G98" s="1">
        <v>-48.66</v>
      </c>
    </row>
    <row r="99" spans="2:7" x14ac:dyDescent="0.3">
      <c r="B99" s="4">
        <v>10005</v>
      </c>
      <c r="C99" s="1">
        <v>90.2</v>
      </c>
      <c r="D99" s="1">
        <v>183.6</v>
      </c>
      <c r="E99" s="1">
        <v>7354.12</v>
      </c>
      <c r="F99" s="1">
        <v>-2519.31</v>
      </c>
      <c r="G99" s="1">
        <v>-55.72</v>
      </c>
    </row>
    <row r="100" spans="2:7" x14ac:dyDescent="0.3">
      <c r="B100" s="4">
        <v>10091</v>
      </c>
      <c r="C100" s="1">
        <v>88.9</v>
      </c>
      <c r="D100" s="1">
        <v>182.7</v>
      </c>
      <c r="E100" s="1">
        <v>7354.79</v>
      </c>
      <c r="F100" s="1">
        <v>-2605.1799999999998</v>
      </c>
      <c r="G100" s="1">
        <v>-60.45</v>
      </c>
    </row>
    <row r="101" spans="2:7" x14ac:dyDescent="0.3">
      <c r="B101" s="4">
        <v>10176</v>
      </c>
      <c r="C101" s="1">
        <v>87.9</v>
      </c>
      <c r="D101" s="1">
        <v>180.8</v>
      </c>
      <c r="E101" s="1">
        <v>7357.17</v>
      </c>
      <c r="F101" s="1">
        <v>-2690.1</v>
      </c>
      <c r="G101" s="1">
        <v>-63.04</v>
      </c>
    </row>
    <row r="102" spans="2:7" x14ac:dyDescent="0.3">
      <c r="B102" s="4">
        <v>10262</v>
      </c>
      <c r="C102" s="1">
        <v>88.5</v>
      </c>
      <c r="D102" s="1">
        <v>179.5</v>
      </c>
      <c r="E102" s="1">
        <v>7359.87</v>
      </c>
      <c r="F102" s="1">
        <v>-2776.06</v>
      </c>
      <c r="G102" s="1">
        <v>-63.27</v>
      </c>
    </row>
    <row r="103" spans="2:7" x14ac:dyDescent="0.3">
      <c r="B103" s="4">
        <v>10349</v>
      </c>
      <c r="C103" s="1">
        <v>89.3</v>
      </c>
      <c r="D103" s="1">
        <v>178.8</v>
      </c>
      <c r="E103" s="1">
        <v>7361.54</v>
      </c>
      <c r="F103" s="1">
        <v>-2863.03</v>
      </c>
      <c r="G103" s="1">
        <v>-61.98</v>
      </c>
    </row>
    <row r="104" spans="2:7" x14ac:dyDescent="0.3">
      <c r="B104" s="4">
        <v>10434</v>
      </c>
      <c r="C104" s="1">
        <v>89.1</v>
      </c>
      <c r="D104" s="1">
        <v>179.1</v>
      </c>
      <c r="E104" s="1">
        <v>7362.72</v>
      </c>
      <c r="F104" s="1">
        <v>-2948.01</v>
      </c>
      <c r="G104" s="1">
        <v>-60.42</v>
      </c>
    </row>
    <row r="105" spans="2:7" x14ac:dyDescent="0.3">
      <c r="B105" s="4">
        <v>10519</v>
      </c>
      <c r="C105" s="1">
        <v>91.1</v>
      </c>
      <c r="D105" s="1">
        <v>178</v>
      </c>
      <c r="E105" s="1">
        <v>7362.58</v>
      </c>
      <c r="F105" s="1">
        <v>-3032.97</v>
      </c>
      <c r="G105" s="1">
        <v>-58.27</v>
      </c>
    </row>
    <row r="106" spans="2:7" x14ac:dyDescent="0.3">
      <c r="B106" s="4">
        <v>10689</v>
      </c>
      <c r="C106" s="1">
        <v>91.9</v>
      </c>
      <c r="D106" s="1">
        <v>178.3</v>
      </c>
      <c r="E106" s="1">
        <v>7358.13</v>
      </c>
      <c r="F106" s="1">
        <v>-3202.83</v>
      </c>
      <c r="G106" s="1">
        <v>-52.78</v>
      </c>
    </row>
    <row r="107" spans="2:7" x14ac:dyDescent="0.3">
      <c r="B107" s="4">
        <v>10776</v>
      </c>
      <c r="C107" s="1">
        <v>90.3</v>
      </c>
      <c r="D107" s="1">
        <v>177.3</v>
      </c>
      <c r="E107" s="1">
        <v>7356.46</v>
      </c>
      <c r="F107" s="1">
        <v>-3289.74</v>
      </c>
      <c r="G107" s="1">
        <v>-49.44</v>
      </c>
    </row>
    <row r="108" spans="2:7" x14ac:dyDescent="0.3">
      <c r="B108" s="4">
        <v>10946</v>
      </c>
      <c r="C108" s="1">
        <v>90.5</v>
      </c>
      <c r="D108" s="1">
        <v>177.3</v>
      </c>
      <c r="E108" s="1">
        <v>7355.27</v>
      </c>
      <c r="F108" s="1">
        <v>-3459.55</v>
      </c>
      <c r="G108" s="1">
        <v>-41.43</v>
      </c>
    </row>
    <row r="109" spans="2:7" x14ac:dyDescent="0.3">
      <c r="B109" s="4">
        <v>11117</v>
      </c>
      <c r="C109" s="1">
        <v>89.2</v>
      </c>
      <c r="D109" s="1">
        <v>176.2</v>
      </c>
      <c r="E109" s="1">
        <v>7355.72</v>
      </c>
      <c r="F109" s="1">
        <v>-3630.27</v>
      </c>
      <c r="G109" s="1">
        <v>-31.74</v>
      </c>
    </row>
    <row r="110" spans="2:7" x14ac:dyDescent="0.3">
      <c r="B110" s="4">
        <v>11289</v>
      </c>
      <c r="C110" s="1">
        <v>90</v>
      </c>
      <c r="D110" s="1">
        <v>177.7</v>
      </c>
      <c r="E110" s="1">
        <v>7356.92</v>
      </c>
      <c r="F110" s="1">
        <v>-3802.01</v>
      </c>
      <c r="G110" s="1">
        <v>-22.59</v>
      </c>
    </row>
    <row r="111" spans="2:7" x14ac:dyDescent="0.3">
      <c r="B111" s="4">
        <v>11461</v>
      </c>
      <c r="C111" s="1">
        <v>91.6</v>
      </c>
      <c r="D111" s="1">
        <v>178.1</v>
      </c>
      <c r="E111" s="1">
        <v>7354.52</v>
      </c>
      <c r="F111" s="1">
        <v>-3973.87</v>
      </c>
      <c r="G111" s="1">
        <v>-16.29</v>
      </c>
    </row>
    <row r="112" spans="2:7" x14ac:dyDescent="0.3">
      <c r="B112" s="4">
        <v>11548</v>
      </c>
      <c r="C112" s="1">
        <v>89.7</v>
      </c>
      <c r="D112" s="1">
        <v>177</v>
      </c>
      <c r="E112" s="1">
        <v>7353.53</v>
      </c>
      <c r="F112" s="1">
        <v>-4060.78</v>
      </c>
      <c r="G112" s="1">
        <v>-12.57</v>
      </c>
    </row>
    <row r="113" spans="2:7" x14ac:dyDescent="0.3">
      <c r="B113" s="4">
        <v>11721</v>
      </c>
      <c r="C113" s="1">
        <v>89.3</v>
      </c>
      <c r="D113" s="1">
        <v>177.3</v>
      </c>
      <c r="E113" s="1">
        <v>7355.04</v>
      </c>
      <c r="F113" s="1">
        <v>-4233.5600000000004</v>
      </c>
      <c r="G113" s="1">
        <v>-3.97</v>
      </c>
    </row>
    <row r="114" spans="2:7" x14ac:dyDescent="0.3">
      <c r="B114" s="4">
        <v>11771</v>
      </c>
      <c r="C114" s="1">
        <v>89.3</v>
      </c>
      <c r="D114" s="1">
        <v>177.3</v>
      </c>
      <c r="E114" s="1">
        <v>7355.65</v>
      </c>
      <c r="F114" s="1">
        <v>-4283.5</v>
      </c>
      <c r="G114" s="1">
        <v>-1.61</v>
      </c>
    </row>
    <row r="115" spans="2:7" ht="15" x14ac:dyDescent="0.25">
      <c r="B115" s="4"/>
      <c r="C115" s="1"/>
      <c r="D115" s="1"/>
      <c r="E115" s="1"/>
      <c r="F115" s="1"/>
      <c r="G115" s="1"/>
    </row>
    <row r="116" spans="2:7" ht="15" x14ac:dyDescent="0.25">
      <c r="B116" s="4"/>
      <c r="C116" s="1"/>
      <c r="D116" s="1"/>
      <c r="E116" s="1"/>
      <c r="F116" s="1"/>
      <c r="G116" s="1"/>
    </row>
    <row r="117" spans="2:7" ht="15" x14ac:dyDescent="0.25">
      <c r="B117" s="4"/>
      <c r="C117" s="1"/>
      <c r="D117" s="1"/>
      <c r="E117" s="1"/>
      <c r="F117" s="1"/>
      <c r="G117" s="1"/>
    </row>
    <row r="118" spans="2:7" ht="15" x14ac:dyDescent="0.25">
      <c r="B118" s="4"/>
      <c r="C118" s="1"/>
      <c r="D118" s="1"/>
      <c r="E118" s="1"/>
      <c r="F118" s="1"/>
      <c r="G118" s="1"/>
    </row>
    <row r="119" spans="2:7" ht="15" x14ac:dyDescent="0.25">
      <c r="B119" s="4"/>
      <c r="C119" s="1"/>
      <c r="D119" s="1"/>
      <c r="E119" s="1"/>
      <c r="F119" s="1"/>
      <c r="G119" s="1"/>
    </row>
    <row r="120" spans="2:7" ht="15" x14ac:dyDescent="0.25">
      <c r="B120" s="4"/>
      <c r="C120" s="1"/>
      <c r="D120" s="1"/>
      <c r="E120" s="1"/>
      <c r="F120" s="1"/>
      <c r="G120" s="1"/>
    </row>
    <row r="121" spans="2:7" ht="15" x14ac:dyDescent="0.25">
      <c r="B121" s="4"/>
      <c r="C121" s="1"/>
      <c r="D121" s="1"/>
      <c r="E121" s="1"/>
      <c r="F121" s="1"/>
      <c r="G121" s="1"/>
    </row>
    <row r="122" spans="2:7" ht="15" x14ac:dyDescent="0.25">
      <c r="B122" s="4"/>
      <c r="C122" s="1"/>
      <c r="D122" s="1"/>
      <c r="E122" s="1"/>
      <c r="F122" s="1"/>
      <c r="G122" s="1"/>
    </row>
    <row r="123" spans="2:7" ht="15" x14ac:dyDescent="0.25">
      <c r="B123" s="4"/>
      <c r="C123" s="1"/>
      <c r="D123" s="1"/>
      <c r="E123" s="1"/>
      <c r="F123" s="1"/>
      <c r="G123" s="1"/>
    </row>
    <row r="124" spans="2:7" ht="15" x14ac:dyDescent="0.25">
      <c r="B124" s="4"/>
      <c r="C124" s="1"/>
      <c r="D124" s="1"/>
      <c r="E124" s="1"/>
      <c r="F124" s="1"/>
      <c r="G124" s="1"/>
    </row>
    <row r="125" spans="2:7" ht="15" x14ac:dyDescent="0.25">
      <c r="B125" s="4"/>
      <c r="C125" s="1"/>
      <c r="D125" s="1"/>
      <c r="E125" s="1"/>
      <c r="F125" s="1"/>
      <c r="G125" s="1"/>
    </row>
    <row r="126" spans="2:7" ht="15" x14ac:dyDescent="0.25">
      <c r="B126" s="4"/>
      <c r="C126" s="1"/>
      <c r="D126" s="1"/>
      <c r="E126" s="1"/>
      <c r="F126" s="1"/>
      <c r="G126" s="1"/>
    </row>
    <row r="127" spans="2:7" ht="15" x14ac:dyDescent="0.25">
      <c r="B127" s="4"/>
      <c r="C127" s="1"/>
      <c r="D127" s="1"/>
      <c r="E127" s="1"/>
      <c r="F127" s="1"/>
      <c r="G127" s="1"/>
    </row>
    <row r="128" spans="2:7" ht="15" x14ac:dyDescent="0.25">
      <c r="B128" s="4"/>
      <c r="C128" s="1"/>
      <c r="D128" s="1"/>
      <c r="E128" s="1"/>
      <c r="F128" s="1"/>
      <c r="G128" s="1"/>
    </row>
    <row r="129" spans="2:7" ht="15" x14ac:dyDescent="0.25">
      <c r="B129" s="4"/>
      <c r="C129" s="1"/>
      <c r="D129" s="1"/>
      <c r="E129" s="1"/>
      <c r="F129" s="1"/>
      <c r="G129" s="1"/>
    </row>
    <row r="130" spans="2:7" ht="15" x14ac:dyDescent="0.25">
      <c r="B130" s="4"/>
      <c r="C130" s="1"/>
      <c r="D130" s="1"/>
      <c r="E130" s="1"/>
      <c r="F130" s="1"/>
      <c r="G130" s="1"/>
    </row>
    <row r="131" spans="2:7" ht="15" x14ac:dyDescent="0.25">
      <c r="B131" s="4"/>
      <c r="C131" s="1"/>
      <c r="D131" s="1"/>
      <c r="E131" s="1"/>
      <c r="F131" s="1"/>
      <c r="G131" s="1"/>
    </row>
    <row r="132" spans="2:7" ht="15" x14ac:dyDescent="0.25">
      <c r="B132" s="4"/>
      <c r="C132" s="1"/>
      <c r="D132" s="1"/>
      <c r="E132" s="1"/>
      <c r="F132" s="1"/>
      <c r="G132" s="1"/>
    </row>
    <row r="133" spans="2:7" ht="15" x14ac:dyDescent="0.25">
      <c r="B133" s="4"/>
      <c r="C133" s="1"/>
      <c r="D133" s="1"/>
      <c r="E133" s="1"/>
      <c r="F133" s="1"/>
      <c r="G133" s="1"/>
    </row>
    <row r="134" spans="2:7" ht="15" x14ac:dyDescent="0.25">
      <c r="B134" s="4"/>
      <c r="C134" s="1"/>
      <c r="D134" s="1"/>
      <c r="E134" s="1"/>
      <c r="F134" s="1"/>
      <c r="G134" s="1"/>
    </row>
    <row r="135" spans="2:7" ht="15" x14ac:dyDescent="0.25">
      <c r="B135" s="4"/>
      <c r="C135" s="1"/>
      <c r="D135" s="1"/>
      <c r="E135" s="1"/>
      <c r="F135" s="1"/>
      <c r="G135" s="1"/>
    </row>
    <row r="136" spans="2:7" ht="15" x14ac:dyDescent="0.25">
      <c r="B136" s="4"/>
      <c r="C136" s="1"/>
      <c r="D136" s="1"/>
      <c r="E136" s="1"/>
      <c r="F136" s="1"/>
      <c r="G136" s="1"/>
    </row>
    <row r="137" spans="2:7" ht="15" x14ac:dyDescent="0.25">
      <c r="B137" s="4"/>
      <c r="C137" s="1"/>
      <c r="D137" s="1"/>
      <c r="E137" s="1"/>
      <c r="F137" s="1"/>
      <c r="G137" s="1"/>
    </row>
    <row r="138" spans="2:7" ht="15" x14ac:dyDescent="0.25">
      <c r="B138" s="4"/>
      <c r="C138" s="1"/>
      <c r="D138" s="1"/>
      <c r="E138" s="1"/>
      <c r="F138" s="1"/>
      <c r="G138" s="1"/>
    </row>
    <row r="139" spans="2:7" ht="15" x14ac:dyDescent="0.25">
      <c r="B139" s="4"/>
      <c r="C139" s="1"/>
      <c r="D139" s="1"/>
      <c r="E139" s="1"/>
      <c r="F139" s="1"/>
      <c r="G139" s="1"/>
    </row>
    <row r="140" spans="2:7" ht="15" x14ac:dyDescent="0.25">
      <c r="B140" s="4"/>
      <c r="C140" s="1"/>
      <c r="D140" s="1"/>
      <c r="E140" s="1"/>
      <c r="F140" s="1"/>
      <c r="G140" s="1"/>
    </row>
    <row r="141" spans="2:7" ht="15" x14ac:dyDescent="0.25">
      <c r="B141" s="4"/>
      <c r="C141" s="1"/>
      <c r="D141" s="1"/>
      <c r="E141" s="1"/>
      <c r="F141" s="1"/>
      <c r="G141" s="1"/>
    </row>
    <row r="142" spans="2:7" ht="15" x14ac:dyDescent="0.25">
      <c r="B142" s="4"/>
      <c r="C142" s="1"/>
      <c r="D142" s="1"/>
      <c r="E142" s="1"/>
      <c r="F142" s="1"/>
      <c r="G142" s="1"/>
    </row>
    <row r="143" spans="2:7" ht="15" x14ac:dyDescent="0.25">
      <c r="B143" s="4"/>
      <c r="C143" s="1"/>
      <c r="D143" s="1"/>
      <c r="E143" s="1"/>
      <c r="F143" s="1"/>
      <c r="G143" s="1"/>
    </row>
    <row r="144" spans="2:7" ht="15" x14ac:dyDescent="0.25">
      <c r="B144" s="4"/>
      <c r="C144" s="1"/>
      <c r="D144" s="1"/>
      <c r="E144" s="1"/>
      <c r="F144" s="1"/>
      <c r="G144" s="1"/>
    </row>
    <row r="145" spans="2:7" ht="15" x14ac:dyDescent="0.25">
      <c r="B145" s="4"/>
      <c r="C145" s="1"/>
      <c r="D145" s="1"/>
      <c r="E145" s="1"/>
      <c r="F145" s="1"/>
      <c r="G145" s="1"/>
    </row>
    <row r="146" spans="2:7" ht="15" x14ac:dyDescent="0.25">
      <c r="B146" s="4"/>
      <c r="C146" s="1"/>
      <c r="D146" s="1"/>
      <c r="E146" s="1"/>
      <c r="F146" s="1"/>
      <c r="G146" s="1"/>
    </row>
    <row r="147" spans="2:7" ht="15" x14ac:dyDescent="0.25">
      <c r="B147" s="4"/>
      <c r="C147" s="1"/>
      <c r="D147" s="1"/>
      <c r="E147" s="1"/>
      <c r="F147" s="1"/>
      <c r="G147" s="1"/>
    </row>
    <row r="148" spans="2:7" ht="15" x14ac:dyDescent="0.25">
      <c r="B148" s="4"/>
      <c r="C148" s="1"/>
      <c r="D148" s="1"/>
      <c r="E148" s="1"/>
      <c r="F148" s="1"/>
      <c r="G148" s="1"/>
    </row>
    <row r="149" spans="2:7" ht="15" x14ac:dyDescent="0.25">
      <c r="B149" s="4"/>
      <c r="C149" s="1"/>
      <c r="D149" s="1"/>
      <c r="E149" s="1"/>
      <c r="F149" s="1"/>
      <c r="G149" s="1"/>
    </row>
    <row r="150" spans="2:7" ht="15" x14ac:dyDescent="0.25">
      <c r="B150" s="4"/>
      <c r="C150" s="1"/>
      <c r="D150" s="1"/>
      <c r="E150" s="1"/>
      <c r="F150" s="1"/>
      <c r="G150" s="1"/>
    </row>
    <row r="151" spans="2:7" ht="15" x14ac:dyDescent="0.25">
      <c r="B151" s="4"/>
      <c r="C151" s="1"/>
      <c r="D151" s="1"/>
      <c r="E151" s="1"/>
      <c r="F151" s="1"/>
      <c r="G151" s="1"/>
    </row>
    <row r="152" spans="2:7" ht="15" x14ac:dyDescent="0.25">
      <c r="B152" s="4"/>
      <c r="C152" s="1"/>
      <c r="D152" s="1"/>
      <c r="E152" s="1"/>
      <c r="F152" s="1"/>
      <c r="G152" s="1"/>
    </row>
    <row r="153" spans="2:7" ht="15" x14ac:dyDescent="0.25">
      <c r="B153" s="4"/>
      <c r="C153" s="1"/>
      <c r="D153" s="1"/>
      <c r="E153" s="1"/>
      <c r="F153" s="1"/>
      <c r="G153" s="1"/>
    </row>
    <row r="154" spans="2:7" ht="15" x14ac:dyDescent="0.25">
      <c r="B154" s="4"/>
      <c r="C154" s="1"/>
      <c r="D154" s="1"/>
      <c r="E154" s="1"/>
      <c r="F154" s="1"/>
      <c r="G154" s="1"/>
    </row>
    <row r="155" spans="2:7" ht="15" x14ac:dyDescent="0.25">
      <c r="B155" s="4"/>
      <c r="C155" s="1"/>
      <c r="D155" s="1"/>
      <c r="E155" s="1"/>
      <c r="F155" s="1"/>
      <c r="G155" s="1"/>
    </row>
    <row r="156" spans="2:7" ht="15" x14ac:dyDescent="0.25">
      <c r="B156" s="4"/>
      <c r="C156" s="1"/>
      <c r="D156" s="1"/>
      <c r="E156" s="1"/>
      <c r="F156" s="1"/>
      <c r="G156" s="1"/>
    </row>
    <row r="157" spans="2:7" ht="15" x14ac:dyDescent="0.25">
      <c r="B157" s="4"/>
      <c r="C157" s="1"/>
      <c r="D157" s="1"/>
      <c r="E157" s="1"/>
      <c r="F157" s="1"/>
      <c r="G157" s="1"/>
    </row>
    <row r="158" spans="2:7" ht="15" x14ac:dyDescent="0.25">
      <c r="B158" s="4"/>
      <c r="C158" s="1"/>
      <c r="D158" s="1"/>
      <c r="E158" s="1"/>
      <c r="F158" s="1"/>
      <c r="G158" s="1"/>
    </row>
    <row r="159" spans="2:7" ht="15" x14ac:dyDescent="0.25">
      <c r="B159" s="4"/>
      <c r="C159" s="1"/>
      <c r="D159" s="1"/>
      <c r="E159" s="1"/>
      <c r="F159" s="1"/>
      <c r="G159" s="1"/>
    </row>
    <row r="160" spans="2:7" ht="15" x14ac:dyDescent="0.25">
      <c r="B160" s="4"/>
      <c r="C160" s="1"/>
      <c r="D160" s="1"/>
      <c r="E160" s="1"/>
      <c r="F160" s="1"/>
      <c r="G160" s="1"/>
    </row>
    <row r="161" spans="2:7" ht="15" x14ac:dyDescent="0.25">
      <c r="B161" s="4"/>
      <c r="C161" s="1"/>
      <c r="D161" s="1"/>
      <c r="E161" s="1"/>
      <c r="F161" s="1"/>
      <c r="G161" s="1"/>
    </row>
    <row r="162" spans="2:7" ht="15" x14ac:dyDescent="0.25">
      <c r="B162" s="4"/>
      <c r="C162" s="1"/>
      <c r="D162" s="1"/>
      <c r="E162" s="1"/>
      <c r="F162" s="1"/>
      <c r="G162" s="1"/>
    </row>
    <row r="163" spans="2:7" ht="15" x14ac:dyDescent="0.25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2014-11-18T17:51:03Z</dcterms:modified>
</cp:coreProperties>
</file>