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ohn_State_LD10_62HN_Final_Survey" localSheetId="0">Data!$B$2:$G$116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ohn State LD10-62HN_Final Survey" type="6" refreshedVersion="4" background="1" saveData="1">
    <textPr codePage="932" firstRow="16" sourceFile="C:\Users\hx32941\Desktop\Rohn State LD10-62HN_Final Survey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<sst xmlns="http://schemas.openxmlformats.org/spreadsheetml/2006/main" count="42" uniqueCount="38">
  <si>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</si>
  <si>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</si>
  <si>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</si>
  <si>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</si>
  <si>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</si>
  <si>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</si>
  <si>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</si>
  <si>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</si>
  <si>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</si>
  <si>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</si>
  <si>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</si>
  <si>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</si>
  <si>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</si>
  <si>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</si>
  <si>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</si>
  <si>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</si>
  <si>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</si>
  <si>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</si>
  <si>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</si>
  <si>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</si>
  <si>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</si>
  <si>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</si>
  <si>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</si>
  <si>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</si>
  <si>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</si>
  <si>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</si>
  <si>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</si>
  <si>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</si>
  <si>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</si>
  <si>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</si>
  <si>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</si>
  <si>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</si>
  <si>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</si>
  <si>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</si>
  <si>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</si>
  <si>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Rohn State LD10-62HN</t>
  </si>
  <si>
    <t>05-123-37624</t>
  </si>
  <si>
    <t>SESE Sec. 9-T9N-R58W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</si>
</sst>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ohn State LD10-62HN_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04" sqref="B104:H116"/>
    </sheetView>
  </sheetViews>
  <sheetFormatPr defaultRowHeight="15" x14ac:dyDescent="0.25"/>
  <cols>
    <col min="1" max="1" width="38.28515625" customWidth="1"/>
    <col min="2" max="2" width="53.140625" style="3" customWidth="1"/>
    <col min="3" max="3" width="6" customWidth="1"/>
    <col min="4" max="4" width="7" customWidth="1"/>
    <col min="5" max="5" width="8" customWidth="1"/>
    <col min="6" max="6" width="6.7109375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380</v>
      </c>
      <c r="C3" s="1">
        <v>0.2</v>
      </c>
      <c r="D3" s="1">
        <v>293.17</v>
      </c>
      <c r="E3" s="1">
        <v>380</v>
      </c>
      <c r="F3" s="1">
        <v>0.26</v>
      </c>
      <c r="G3" s="1">
        <v>-0.61</v>
      </c>
    </row>
    <row r="4" spans="1:12" ht="15.75" thickBot="1" x14ac:dyDescent="0.3">
      <c r="A4" s="8" t="s">
        <v>8</v>
      </c>
      <c r="B4" s="17">
        <v>745</v>
      </c>
      <c r="C4" s="1">
        <v>0.3</v>
      </c>
      <c r="D4" s="1">
        <v>253.77</v>
      </c>
      <c r="E4" s="1">
        <v>745</v>
      </c>
      <c r="F4" s="1">
        <v>0.24</v>
      </c>
      <c r="G4" s="1">
        <v>-2.11</v>
      </c>
    </row>
    <row r="5" spans="1:12" ht="15.75" thickBot="1" x14ac:dyDescent="0.3">
      <c r="A5" s="11">
        <v>100322</v>
      </c>
      <c r="B5" s="17">
        <v>1209</v>
      </c>
      <c r="C5" s="1">
        <v>0.8</v>
      </c>
      <c r="D5" s="1">
        <v>337.77</v>
      </c>
      <c r="E5" s="1">
        <v>1208.98</v>
      </c>
      <c r="F5" s="1">
        <v>2.9</v>
      </c>
      <c r="G5" s="1">
        <v>-4.5</v>
      </c>
    </row>
    <row r="6" spans="1:12" ht="15.75" thickBot="1" x14ac:dyDescent="0.3">
      <c r="A6" s="9" t="s">
        <v>9</v>
      </c>
      <c r="B6" s="17">
        <v>1283</v>
      </c>
      <c r="C6" s="1">
        <v>0.36</v>
      </c>
      <c r="D6" s="1">
        <v>55.39</v>
      </c>
      <c r="E6" s="1">
        <v>1282.98</v>
      </c>
      <c r="F6" s="1">
        <v>3.51</v>
      </c>
      <c r="G6" s="1">
        <v>-4.51</v>
      </c>
    </row>
    <row r="7" spans="1:12" ht="15.75" thickBot="1" x14ac:dyDescent="0.3">
      <c r="A7" s="12" t="s">
        <v>35</v>
      </c>
      <c r="B7" s="17">
        <v>1376</v>
      </c>
      <c r="C7" s="1">
        <v>0.4</v>
      </c>
      <c r="D7" s="1">
        <v>85.49</v>
      </c>
      <c r="E7" s="1">
        <v>1375.97</v>
      </c>
      <c r="F7" s="1">
        <v>3.71</v>
      </c>
      <c r="G7" s="1">
        <v>-3.94</v>
      </c>
    </row>
    <row r="8" spans="1:12" x14ac:dyDescent="0.25">
      <c r="A8" s="18" t="s">
        <v>12</v>
      </c>
      <c r="B8" s="17">
        <v>1469</v>
      </c>
      <c r="C8" s="1">
        <v>0.56000000000000005</v>
      </c>
      <c r="D8" s="1">
        <v>47.38</v>
      </c>
      <c r="E8" s="1">
        <v>1468.97</v>
      </c>
      <c r="F8" s="1">
        <v>4.04</v>
      </c>
      <c r="G8" s="1">
        <v>-3.29</v>
      </c>
    </row>
    <row r="9" spans="1:12" ht="15.75" thickBot="1" x14ac:dyDescent="0.3">
      <c r="A9" s="21" t="s">
        <v>36</v>
      </c>
      <c r="B9" s="17">
        <v>1562</v>
      </c>
      <c r="C9" s="1">
        <v>0.41</v>
      </c>
      <c r="D9" s="1">
        <v>27.93</v>
      </c>
      <c r="E9" s="1">
        <v>1561.97</v>
      </c>
      <c r="F9" s="1">
        <v>4.6399999999999997</v>
      </c>
      <c r="G9" s="1">
        <v>-2.8</v>
      </c>
    </row>
    <row r="10" spans="1:12" ht="15.75" thickBot="1" x14ac:dyDescent="0.3">
      <c r="A10" s="13" t="s">
        <v>11</v>
      </c>
      <c r="B10" s="17">
        <v>1747</v>
      </c>
      <c r="C10" s="1">
        <v>0.28999999999999998</v>
      </c>
      <c r="D10" s="1">
        <v>218.33</v>
      </c>
      <c r="E10" s="1">
        <v>1746.97</v>
      </c>
      <c r="F10" s="1">
        <v>4.8600000000000003</v>
      </c>
      <c r="G10" s="1">
        <v>-2.78</v>
      </c>
    </row>
    <row r="11" spans="1:12" ht="15.75" thickBot="1" x14ac:dyDescent="0.3">
      <c r="A11" s="15" t="s">
        <v>37</v>
      </c>
      <c r="B11" s="17">
        <v>1840</v>
      </c>
      <c r="C11" s="1">
        <v>2.0699999999999998</v>
      </c>
      <c r="D11" s="1">
        <v>139.62</v>
      </c>
      <c r="E11" s="1">
        <v>1839.94</v>
      </c>
      <c r="F11" s="1">
        <v>3.39</v>
      </c>
      <c r="G11" s="1">
        <v>-1.83</v>
      </c>
    </row>
    <row r="12" spans="1:12" ht="15.75" thickBot="1" x14ac:dyDescent="0.3">
      <c r="A12" s="13" t="s">
        <v>10</v>
      </c>
      <c r="B12" s="17">
        <v>1933</v>
      </c>
      <c r="C12" s="1">
        <v>3.23</v>
      </c>
      <c r="D12" s="1">
        <v>112.73</v>
      </c>
      <c r="E12" s="1">
        <v>1932.85</v>
      </c>
      <c r="F12" s="1">
        <v>1.1000000000000001</v>
      </c>
      <c r="G12" s="1">
        <v>1.67</v>
      </c>
    </row>
    <row r="13" spans="1:12" ht="15.75" thickBot="1" x14ac:dyDescent="0.3">
      <c r="A13" s="12" t="s">
        <v>33</v>
      </c>
      <c r="B13" s="17">
        <v>2026</v>
      </c>
      <c r="C13" s="1">
        <v>5.82</v>
      </c>
      <c r="D13" s="1">
        <v>110.02</v>
      </c>
      <c r="E13" s="1">
        <v>2025.55</v>
      </c>
      <c r="F13" s="1">
        <v>-1.53</v>
      </c>
      <c r="G13" s="1">
        <v>8.52</v>
      </c>
    </row>
    <row r="14" spans="1:12" ht="15.75" thickBot="1" x14ac:dyDescent="0.3">
      <c r="A14" s="13" t="s">
        <v>33</v>
      </c>
      <c r="B14" s="17">
        <v>2119</v>
      </c>
      <c r="C14" s="1">
        <v>7.63</v>
      </c>
      <c r="D14" s="1">
        <v>111.4</v>
      </c>
      <c r="E14" s="1">
        <v>2117.91</v>
      </c>
      <c r="F14" s="1">
        <v>-5.39</v>
      </c>
      <c r="G14" s="1">
        <v>18.7</v>
      </c>
    </row>
    <row r="15" spans="1:12" ht="15.75" thickBot="1" x14ac:dyDescent="0.3">
      <c r="A15" t="str">
        <f>INDEX(Lookup!E2:E5,Lookup!F2)</f>
        <v>Horizontal</v>
      </c>
      <c r="B15" s="17">
        <v>2212</v>
      </c>
      <c r="C15" s="1">
        <v>8.24</v>
      </c>
      <c r="D15" s="1">
        <v>102.66</v>
      </c>
      <c r="E15" s="1">
        <v>2210.02</v>
      </c>
      <c r="F15" s="1">
        <v>-9.11</v>
      </c>
      <c r="G15" s="1">
        <v>30.95</v>
      </c>
    </row>
    <row r="16" spans="1:12" ht="15.75" thickBot="1" x14ac:dyDescent="0.3">
      <c r="A16" s="13" t="s">
        <v>13</v>
      </c>
      <c r="B16" s="17">
        <v>2305</v>
      </c>
      <c r="C16" s="1">
        <v>7.81</v>
      </c>
      <c r="D16" s="1">
        <v>101.49</v>
      </c>
      <c r="E16" s="1">
        <v>2302.11</v>
      </c>
      <c r="F16" s="1">
        <v>-11.83</v>
      </c>
      <c r="G16" s="1">
        <v>43.64</v>
      </c>
    </row>
    <row r="17" spans="1:7" ht="15.75" thickBot="1" x14ac:dyDescent="0.3">
      <c r="A17" t="str">
        <f>INDEX(Lookup!A2:A4,Lookup!B2)</f>
        <v>Grid</v>
      </c>
      <c r="B17" s="4">
        <v>2398</v>
      </c>
      <c r="C17" s="1">
        <v>7.2</v>
      </c>
      <c r="D17" s="1">
        <v>98.49</v>
      </c>
      <c r="E17" s="1">
        <v>2394.31</v>
      </c>
      <c r="F17" s="1">
        <v>-13.94</v>
      </c>
      <c r="G17" s="1">
        <v>55.6</v>
      </c>
    </row>
    <row r="18" spans="1:7" ht="15.75" thickBot="1" x14ac:dyDescent="0.3">
      <c r="A18" s="13" t="s">
        <v>15</v>
      </c>
      <c r="B18" s="4">
        <v>2582</v>
      </c>
      <c r="C18" s="1">
        <v>8.18</v>
      </c>
      <c r="D18" s="1">
        <v>96.6</v>
      </c>
      <c r="E18" s="1">
        <v>2576.65</v>
      </c>
      <c r="F18" s="1">
        <v>-17.149999999999999</v>
      </c>
      <c r="G18" s="1">
        <v>80.010000000000005</v>
      </c>
    </row>
    <row r="19" spans="1:7" x14ac:dyDescent="0.25">
      <c r="A19" t="str">
        <f>INDEX(Lookup!C2:C12,Lookup!D2)</f>
        <v>SPCS-Colorado North-NAD83</v>
      </c>
      <c r="B19" s="4">
        <v>2677</v>
      </c>
      <c r="C19" s="1">
        <v>7.76</v>
      </c>
      <c r="D19" s="1">
        <v>97.01</v>
      </c>
      <c r="E19" s="1">
        <v>2670.74</v>
      </c>
      <c r="F19" s="1">
        <v>-18.71</v>
      </c>
      <c r="G19" s="1">
        <v>93.09</v>
      </c>
    </row>
    <row r="20" spans="1:7" x14ac:dyDescent="0.25">
      <c r="B20" s="4">
        <v>2772</v>
      </c>
      <c r="C20" s="1">
        <v>7.1</v>
      </c>
      <c r="D20" s="1">
        <v>97.05</v>
      </c>
      <c r="E20" s="1">
        <v>2764.94</v>
      </c>
      <c r="F20" s="1">
        <v>-20.21</v>
      </c>
      <c r="G20" s="1">
        <v>105.28</v>
      </c>
    </row>
    <row r="21" spans="1:7" x14ac:dyDescent="0.25">
      <c r="B21" s="4">
        <v>2867</v>
      </c>
      <c r="C21" s="1">
        <v>5.92</v>
      </c>
      <c r="D21" s="1">
        <v>91.83</v>
      </c>
      <c r="E21" s="1">
        <v>2859.32</v>
      </c>
      <c r="F21" s="1">
        <v>-21.09</v>
      </c>
      <c r="G21" s="1">
        <v>116</v>
      </c>
    </row>
    <row r="22" spans="1:7" x14ac:dyDescent="0.25">
      <c r="B22" s="4">
        <v>2962</v>
      </c>
      <c r="C22" s="1">
        <v>5.31</v>
      </c>
      <c r="D22" s="1">
        <v>88.6</v>
      </c>
      <c r="E22" s="1">
        <v>2953.87</v>
      </c>
      <c r="F22" s="1">
        <v>-21.14</v>
      </c>
      <c r="G22" s="1">
        <v>125.3</v>
      </c>
    </row>
    <row r="23" spans="1:7" x14ac:dyDescent="0.25">
      <c r="B23" s="4">
        <v>3057</v>
      </c>
      <c r="C23" s="1">
        <v>5.08</v>
      </c>
      <c r="D23" s="1">
        <v>83.43</v>
      </c>
      <c r="E23" s="1">
        <v>3048.48</v>
      </c>
      <c r="F23" s="1">
        <v>-20.55</v>
      </c>
      <c r="G23" s="1">
        <v>133.87</v>
      </c>
    </row>
    <row r="24" spans="1:7" x14ac:dyDescent="0.25">
      <c r="B24" s="4">
        <v>3152</v>
      </c>
      <c r="C24" s="1">
        <v>4.83</v>
      </c>
      <c r="D24" s="1">
        <v>84.05</v>
      </c>
      <c r="E24" s="1">
        <v>3143.12</v>
      </c>
      <c r="F24" s="1">
        <v>-19.66</v>
      </c>
      <c r="G24" s="1">
        <v>142.02000000000001</v>
      </c>
    </row>
    <row r="25" spans="1:7" x14ac:dyDescent="0.25">
      <c r="B25" s="4">
        <v>3246</v>
      </c>
      <c r="C25" s="1">
        <v>3.17</v>
      </c>
      <c r="D25" s="1">
        <v>61.7</v>
      </c>
      <c r="E25" s="1">
        <v>3236.9</v>
      </c>
      <c r="F25" s="1">
        <v>-18.010000000000002</v>
      </c>
      <c r="G25" s="1">
        <v>148.25</v>
      </c>
    </row>
    <row r="26" spans="1:7" x14ac:dyDescent="0.25">
      <c r="B26" s="4">
        <v>3436</v>
      </c>
      <c r="C26" s="1">
        <v>0.87</v>
      </c>
      <c r="D26" s="1">
        <v>44.49</v>
      </c>
      <c r="E26" s="1">
        <v>3426.77</v>
      </c>
      <c r="F26" s="1">
        <v>-14.49</v>
      </c>
      <c r="G26" s="1">
        <v>153.88999999999999</v>
      </c>
    </row>
    <row r="27" spans="1:7" x14ac:dyDescent="0.25">
      <c r="B27" s="4">
        <v>3531</v>
      </c>
      <c r="C27" s="1">
        <v>0.92</v>
      </c>
      <c r="D27" s="1">
        <v>45.6</v>
      </c>
      <c r="E27" s="1">
        <v>3521.76</v>
      </c>
      <c r="F27" s="1">
        <v>-13.45</v>
      </c>
      <c r="G27" s="1">
        <v>154.94</v>
      </c>
    </row>
    <row r="28" spans="1:7" x14ac:dyDescent="0.25">
      <c r="B28" s="4">
        <v>3721</v>
      </c>
      <c r="C28" s="1">
        <v>7.0000000000000007E-2</v>
      </c>
      <c r="D28" s="1">
        <v>18</v>
      </c>
      <c r="E28" s="1">
        <v>3711.75</v>
      </c>
      <c r="F28" s="1">
        <v>-12.27</v>
      </c>
      <c r="G28" s="1">
        <v>156.06</v>
      </c>
    </row>
    <row r="29" spans="1:7" x14ac:dyDescent="0.25">
      <c r="B29" s="4">
        <v>4005</v>
      </c>
      <c r="C29" s="1">
        <v>0.55000000000000004</v>
      </c>
      <c r="D29" s="1">
        <v>111.28</v>
      </c>
      <c r="E29" s="1">
        <v>3995.74</v>
      </c>
      <c r="F29" s="1">
        <v>-12.6</v>
      </c>
      <c r="G29" s="1">
        <v>157.38999999999999</v>
      </c>
    </row>
    <row r="30" spans="1:7" x14ac:dyDescent="0.25">
      <c r="B30" s="4">
        <v>4100</v>
      </c>
      <c r="C30" s="1">
        <v>0.55000000000000004</v>
      </c>
      <c r="D30" s="1">
        <v>117.36</v>
      </c>
      <c r="E30" s="1">
        <v>4090.74</v>
      </c>
      <c r="F30" s="1">
        <v>-12.97</v>
      </c>
      <c r="G30" s="1">
        <v>158.22</v>
      </c>
    </row>
    <row r="31" spans="1:7" x14ac:dyDescent="0.25">
      <c r="B31" s="4">
        <v>4290</v>
      </c>
      <c r="C31" s="1">
        <v>0.39</v>
      </c>
      <c r="D31" s="1">
        <v>84.9</v>
      </c>
      <c r="E31" s="1">
        <v>4280.7299999999996</v>
      </c>
      <c r="F31" s="1">
        <v>-13.33</v>
      </c>
      <c r="G31" s="1">
        <v>159.66999999999999</v>
      </c>
    </row>
    <row r="32" spans="1:7" x14ac:dyDescent="0.25">
      <c r="B32" s="4">
        <v>4574</v>
      </c>
      <c r="C32" s="1">
        <v>0.9</v>
      </c>
      <c r="D32" s="1">
        <v>343.36</v>
      </c>
      <c r="E32" s="1">
        <v>4564.72</v>
      </c>
      <c r="F32" s="1">
        <v>-11.11</v>
      </c>
      <c r="G32" s="1">
        <v>160</v>
      </c>
    </row>
    <row r="33" spans="2:7" x14ac:dyDescent="0.25">
      <c r="B33" s="4">
        <v>4669</v>
      </c>
      <c r="C33" s="1">
        <v>0.51</v>
      </c>
      <c r="D33" s="1">
        <v>26.22</v>
      </c>
      <c r="E33" s="1">
        <v>4659.71</v>
      </c>
      <c r="F33" s="1">
        <v>-10.02</v>
      </c>
      <c r="G33" s="1">
        <v>159.97</v>
      </c>
    </row>
    <row r="34" spans="2:7" x14ac:dyDescent="0.25">
      <c r="B34" s="4">
        <v>4764</v>
      </c>
      <c r="C34" s="1">
        <v>0.34</v>
      </c>
      <c r="D34" s="1">
        <v>1.19</v>
      </c>
      <c r="E34" s="1">
        <v>4754.71</v>
      </c>
      <c r="F34" s="1">
        <v>-9.36</v>
      </c>
      <c r="G34" s="1">
        <v>160.16</v>
      </c>
    </row>
    <row r="35" spans="2:7" x14ac:dyDescent="0.25">
      <c r="B35" s="4">
        <v>4859</v>
      </c>
      <c r="C35" s="1">
        <v>0.35</v>
      </c>
      <c r="D35" s="1">
        <v>2.09</v>
      </c>
      <c r="E35" s="1">
        <v>4849.71</v>
      </c>
      <c r="F35" s="1">
        <v>-8.7799999999999994</v>
      </c>
      <c r="G35" s="1">
        <v>160.18</v>
      </c>
    </row>
    <row r="36" spans="2:7" x14ac:dyDescent="0.25">
      <c r="B36" s="4">
        <v>4954</v>
      </c>
      <c r="C36" s="1">
        <v>3.57</v>
      </c>
      <c r="D36" s="1">
        <v>95.75</v>
      </c>
      <c r="E36" s="1">
        <v>4944.6499999999996</v>
      </c>
      <c r="F36" s="1">
        <v>-8.7899999999999991</v>
      </c>
      <c r="G36" s="1">
        <v>163.13</v>
      </c>
    </row>
    <row r="37" spans="2:7" x14ac:dyDescent="0.25">
      <c r="B37" s="4">
        <v>5002</v>
      </c>
      <c r="C37" s="1">
        <v>8.27</v>
      </c>
      <c r="D37" s="1">
        <v>98.31</v>
      </c>
      <c r="E37" s="1">
        <v>4992.38</v>
      </c>
      <c r="F37" s="1">
        <v>-9.44</v>
      </c>
      <c r="G37" s="1">
        <v>168.04</v>
      </c>
    </row>
    <row r="38" spans="2:7" x14ac:dyDescent="0.25">
      <c r="B38" s="4">
        <v>5049</v>
      </c>
      <c r="C38" s="1">
        <v>10.39</v>
      </c>
      <c r="D38" s="1">
        <v>93.07</v>
      </c>
      <c r="E38" s="1">
        <v>5038.75</v>
      </c>
      <c r="F38" s="1">
        <v>-10.16</v>
      </c>
      <c r="G38" s="1">
        <v>175.61</v>
      </c>
    </row>
    <row r="39" spans="2:7" x14ac:dyDescent="0.25">
      <c r="B39" s="4">
        <v>5097</v>
      </c>
      <c r="C39" s="1">
        <v>12.83</v>
      </c>
      <c r="D39" s="1">
        <v>87.11</v>
      </c>
      <c r="E39" s="1">
        <v>5085.7700000000004</v>
      </c>
      <c r="F39" s="1">
        <v>-10.119999999999999</v>
      </c>
      <c r="G39" s="1">
        <v>185.26</v>
      </c>
    </row>
    <row r="40" spans="2:7" x14ac:dyDescent="0.25">
      <c r="B40" s="4">
        <v>5144</v>
      </c>
      <c r="C40" s="1">
        <v>15.39</v>
      </c>
      <c r="D40" s="1">
        <v>90.16</v>
      </c>
      <c r="E40" s="1">
        <v>5131.3500000000004</v>
      </c>
      <c r="F40" s="1">
        <v>-9.8699999999999992</v>
      </c>
      <c r="G40" s="1">
        <v>196.71</v>
      </c>
    </row>
    <row r="41" spans="2:7" x14ac:dyDescent="0.25">
      <c r="B41" s="4">
        <v>5192</v>
      </c>
      <c r="C41" s="1">
        <v>18.14</v>
      </c>
      <c r="D41" s="1">
        <v>93.71</v>
      </c>
      <c r="E41" s="1">
        <v>5177.3</v>
      </c>
      <c r="F41" s="1">
        <v>-10.37</v>
      </c>
      <c r="G41" s="1">
        <v>210.54</v>
      </c>
    </row>
    <row r="42" spans="2:7" x14ac:dyDescent="0.25">
      <c r="B42" s="4">
        <v>5239</v>
      </c>
      <c r="C42" s="1">
        <v>21.72</v>
      </c>
      <c r="D42" s="1">
        <v>94.98</v>
      </c>
      <c r="E42" s="1">
        <v>5221.4799999999996</v>
      </c>
      <c r="F42" s="1">
        <v>-11.6</v>
      </c>
      <c r="G42" s="1">
        <v>226.51</v>
      </c>
    </row>
    <row r="43" spans="2:7" x14ac:dyDescent="0.25">
      <c r="B43" s="4">
        <v>5287</v>
      </c>
      <c r="C43" s="1">
        <v>25.2</v>
      </c>
      <c r="D43" s="1">
        <v>95.94</v>
      </c>
      <c r="E43" s="1">
        <v>5265.51</v>
      </c>
      <c r="F43" s="1">
        <v>-13.43</v>
      </c>
      <c r="G43" s="1">
        <v>245.53</v>
      </c>
    </row>
    <row r="44" spans="2:7" x14ac:dyDescent="0.25">
      <c r="B44" s="4">
        <v>5333</v>
      </c>
      <c r="C44" s="1">
        <v>29.27</v>
      </c>
      <c r="D44" s="1">
        <v>95.73</v>
      </c>
      <c r="E44" s="1">
        <v>5306.4</v>
      </c>
      <c r="F44" s="1">
        <v>-15.57</v>
      </c>
      <c r="G44" s="1">
        <v>266.47000000000003</v>
      </c>
    </row>
    <row r="45" spans="2:7" x14ac:dyDescent="0.25">
      <c r="B45" s="4">
        <v>5381</v>
      </c>
      <c r="C45" s="1">
        <v>33.5</v>
      </c>
      <c r="D45" s="1">
        <v>96.58</v>
      </c>
      <c r="E45" s="1">
        <v>5347.37</v>
      </c>
      <c r="F45" s="1">
        <v>-18.260000000000002</v>
      </c>
      <c r="G45" s="1">
        <v>291.31</v>
      </c>
    </row>
    <row r="46" spans="2:7" x14ac:dyDescent="0.25">
      <c r="B46" s="4">
        <v>5428</v>
      </c>
      <c r="C46" s="1">
        <v>38</v>
      </c>
      <c r="D46" s="1">
        <v>95.71</v>
      </c>
      <c r="E46" s="1">
        <v>5385.5</v>
      </c>
      <c r="F46" s="1">
        <v>-21.19</v>
      </c>
      <c r="G46" s="1">
        <v>318.61</v>
      </c>
    </row>
    <row r="47" spans="2:7" x14ac:dyDescent="0.25">
      <c r="B47" s="4">
        <v>5476</v>
      </c>
      <c r="C47" s="1">
        <v>42.18</v>
      </c>
      <c r="D47" s="1">
        <v>96.47</v>
      </c>
      <c r="E47" s="1">
        <v>5422.22</v>
      </c>
      <c r="F47" s="1">
        <v>-24.47</v>
      </c>
      <c r="G47" s="1">
        <v>349.34</v>
      </c>
    </row>
    <row r="48" spans="2:7" x14ac:dyDescent="0.25">
      <c r="B48" s="4">
        <v>5523</v>
      </c>
      <c r="C48" s="1">
        <v>46.25</v>
      </c>
      <c r="D48" s="1">
        <v>95.44</v>
      </c>
      <c r="E48" s="1">
        <v>5455.9</v>
      </c>
      <c r="F48" s="1">
        <v>-27.86</v>
      </c>
      <c r="G48" s="1">
        <v>381.93</v>
      </c>
    </row>
    <row r="49" spans="2:7" x14ac:dyDescent="0.25">
      <c r="B49" s="4">
        <v>5571</v>
      </c>
      <c r="C49" s="1">
        <v>51.16</v>
      </c>
      <c r="D49" s="1">
        <v>95.16</v>
      </c>
      <c r="E49" s="1">
        <v>5487.56</v>
      </c>
      <c r="F49" s="1">
        <v>-31.19</v>
      </c>
      <c r="G49" s="1">
        <v>417.83</v>
      </c>
    </row>
    <row r="50" spans="2:7" x14ac:dyDescent="0.25">
      <c r="B50" s="4">
        <v>5618</v>
      </c>
      <c r="C50" s="1">
        <v>55.97</v>
      </c>
      <c r="D50" s="1">
        <v>94.03</v>
      </c>
      <c r="E50" s="1">
        <v>5515.47</v>
      </c>
      <c r="F50" s="1">
        <v>-34.21</v>
      </c>
      <c r="G50" s="1">
        <v>455.51</v>
      </c>
    </row>
    <row r="51" spans="2:7" x14ac:dyDescent="0.25">
      <c r="B51" s="4">
        <v>5666</v>
      </c>
      <c r="C51" s="1">
        <v>61.54</v>
      </c>
      <c r="D51" s="1">
        <v>93.17</v>
      </c>
      <c r="E51" s="1">
        <v>5540.36</v>
      </c>
      <c r="F51" s="1">
        <v>-36.770000000000003</v>
      </c>
      <c r="G51" s="1">
        <v>496.45</v>
      </c>
    </row>
    <row r="52" spans="2:7" x14ac:dyDescent="0.25">
      <c r="B52" s="4">
        <v>5713</v>
      </c>
      <c r="C52" s="1">
        <v>66.39</v>
      </c>
      <c r="D52" s="1">
        <v>92.26</v>
      </c>
      <c r="E52" s="1">
        <v>5560.98</v>
      </c>
      <c r="F52" s="1">
        <v>-38.770000000000003</v>
      </c>
      <c r="G52" s="1">
        <v>538.62</v>
      </c>
    </row>
    <row r="53" spans="2:7" x14ac:dyDescent="0.25">
      <c r="B53" s="4">
        <v>5761</v>
      </c>
      <c r="C53" s="1">
        <v>71.180000000000007</v>
      </c>
      <c r="D53" s="1">
        <v>90.49</v>
      </c>
      <c r="E53" s="1">
        <v>5578.35</v>
      </c>
      <c r="F53" s="1">
        <v>-39.83</v>
      </c>
      <c r="G53" s="1">
        <v>583.34</v>
      </c>
    </row>
    <row r="54" spans="2:7" x14ac:dyDescent="0.25">
      <c r="B54" s="4">
        <v>5808</v>
      </c>
      <c r="C54" s="1">
        <v>73.930000000000007</v>
      </c>
      <c r="D54" s="1">
        <v>89.76</v>
      </c>
      <c r="E54" s="1">
        <v>5592.44</v>
      </c>
      <c r="F54" s="1">
        <v>-39.92</v>
      </c>
      <c r="G54" s="1">
        <v>628.16999999999996</v>
      </c>
    </row>
    <row r="55" spans="2:7" x14ac:dyDescent="0.25">
      <c r="B55" s="4">
        <v>5856</v>
      </c>
      <c r="C55" s="1">
        <v>76.400000000000006</v>
      </c>
      <c r="D55" s="1">
        <v>90.14</v>
      </c>
      <c r="E55" s="1">
        <v>5604.72</v>
      </c>
      <c r="F55" s="1">
        <v>-39.880000000000003</v>
      </c>
      <c r="G55" s="1">
        <v>674.57</v>
      </c>
    </row>
    <row r="56" spans="2:7" x14ac:dyDescent="0.25">
      <c r="B56" s="4">
        <v>5902</v>
      </c>
      <c r="C56" s="1">
        <v>79.5</v>
      </c>
      <c r="D56" s="1">
        <v>90.49</v>
      </c>
      <c r="E56" s="1">
        <v>5614.33</v>
      </c>
      <c r="F56" s="1">
        <v>-40.130000000000003</v>
      </c>
      <c r="G56" s="1">
        <v>719.55</v>
      </c>
    </row>
    <row r="57" spans="2:7" x14ac:dyDescent="0.25">
      <c r="B57" s="4">
        <v>5936</v>
      </c>
      <c r="C57" s="1">
        <v>81.81</v>
      </c>
      <c r="D57" s="1">
        <v>90.71</v>
      </c>
      <c r="E57" s="1">
        <v>5619.85</v>
      </c>
      <c r="F57" s="1">
        <v>-40.479999999999997</v>
      </c>
      <c r="G57" s="1">
        <v>753.09</v>
      </c>
    </row>
    <row r="58" spans="2:7" x14ac:dyDescent="0.25">
      <c r="B58" s="4">
        <v>6023</v>
      </c>
      <c r="C58" s="1">
        <v>83.89</v>
      </c>
      <c r="D58" s="1">
        <v>90.91</v>
      </c>
      <c r="E58" s="1">
        <v>5630.67</v>
      </c>
      <c r="F58" s="1">
        <v>-41.7</v>
      </c>
      <c r="G58" s="1">
        <v>839.4</v>
      </c>
    </row>
    <row r="59" spans="2:7" x14ac:dyDescent="0.25">
      <c r="B59" s="4">
        <v>6113</v>
      </c>
      <c r="C59" s="1">
        <v>85.72</v>
      </c>
      <c r="D59" s="1">
        <v>88.96</v>
      </c>
      <c r="E59" s="1">
        <v>5638.82</v>
      </c>
      <c r="F59" s="1">
        <v>-41.6</v>
      </c>
      <c r="G59" s="1">
        <v>929.03</v>
      </c>
    </row>
    <row r="60" spans="2:7" x14ac:dyDescent="0.25">
      <c r="B60" s="4">
        <v>6175</v>
      </c>
      <c r="C60" s="1">
        <v>88</v>
      </c>
      <c r="D60" s="1">
        <v>87.96</v>
      </c>
      <c r="E60" s="1">
        <v>5642.22</v>
      </c>
      <c r="F60" s="1">
        <v>-39.94</v>
      </c>
      <c r="G60" s="1">
        <v>990.91</v>
      </c>
    </row>
    <row r="61" spans="2:7" x14ac:dyDescent="0.25">
      <c r="B61" s="4">
        <v>6268</v>
      </c>
      <c r="C61" s="1">
        <v>90.06</v>
      </c>
      <c r="D61" s="1">
        <v>89.05</v>
      </c>
      <c r="E61" s="1">
        <v>5643.79</v>
      </c>
      <c r="F61" s="1">
        <v>-37.51</v>
      </c>
      <c r="G61" s="1">
        <v>1083.8499999999999</v>
      </c>
    </row>
    <row r="62" spans="2:7" x14ac:dyDescent="0.25">
      <c r="B62" s="4">
        <v>6360</v>
      </c>
      <c r="C62" s="1">
        <v>90.03</v>
      </c>
      <c r="D62" s="1">
        <v>88.48</v>
      </c>
      <c r="E62" s="1">
        <v>5643.72</v>
      </c>
      <c r="F62" s="1">
        <v>-35.53</v>
      </c>
      <c r="G62" s="1">
        <v>1175.83</v>
      </c>
    </row>
    <row r="63" spans="2:7" x14ac:dyDescent="0.25">
      <c r="B63" s="4">
        <v>6452</v>
      </c>
      <c r="C63" s="1">
        <v>89.82</v>
      </c>
      <c r="D63" s="1">
        <v>88.1</v>
      </c>
      <c r="E63" s="1">
        <v>5643.84</v>
      </c>
      <c r="F63" s="1">
        <v>-32.78</v>
      </c>
      <c r="G63" s="1">
        <v>1267.79</v>
      </c>
    </row>
    <row r="64" spans="2:7" x14ac:dyDescent="0.25">
      <c r="B64" s="4">
        <v>6547</v>
      </c>
      <c r="C64" s="1">
        <v>89.23</v>
      </c>
      <c r="D64" s="1">
        <v>87.52</v>
      </c>
      <c r="E64" s="1">
        <v>5644.63</v>
      </c>
      <c r="F64" s="1">
        <v>-29.15</v>
      </c>
      <c r="G64" s="1">
        <v>1362.72</v>
      </c>
    </row>
    <row r="65" spans="2:7" x14ac:dyDescent="0.25">
      <c r="B65" s="4">
        <v>6642</v>
      </c>
      <c r="C65" s="1">
        <v>92.53</v>
      </c>
      <c r="D65" s="1">
        <v>88.66</v>
      </c>
      <c r="E65" s="1">
        <v>5643.17</v>
      </c>
      <c r="F65" s="1">
        <v>-25.99</v>
      </c>
      <c r="G65" s="1">
        <v>1457.64</v>
      </c>
    </row>
    <row r="66" spans="2:7" x14ac:dyDescent="0.25">
      <c r="B66" s="4">
        <v>6737</v>
      </c>
      <c r="C66" s="1">
        <v>93.27</v>
      </c>
      <c r="D66" s="1">
        <v>87.67</v>
      </c>
      <c r="E66" s="1">
        <v>5638.37</v>
      </c>
      <c r="F66" s="1">
        <v>-22.95</v>
      </c>
      <c r="G66" s="1">
        <v>1552.47</v>
      </c>
    </row>
    <row r="67" spans="2:7" x14ac:dyDescent="0.25">
      <c r="B67" s="4">
        <v>6831</v>
      </c>
      <c r="C67" s="1">
        <v>92.53</v>
      </c>
      <c r="D67" s="1">
        <v>90.37</v>
      </c>
      <c r="E67" s="1">
        <v>5633.61</v>
      </c>
      <c r="F67" s="1">
        <v>-21.34</v>
      </c>
      <c r="G67" s="1">
        <v>1646.32</v>
      </c>
    </row>
    <row r="68" spans="2:7" x14ac:dyDescent="0.25">
      <c r="B68" s="4">
        <v>6926</v>
      </c>
      <c r="C68" s="1">
        <v>91.14</v>
      </c>
      <c r="D68" s="1">
        <v>90.39</v>
      </c>
      <c r="E68" s="1">
        <v>5630.57</v>
      </c>
      <c r="F68" s="1">
        <v>-21.97</v>
      </c>
      <c r="G68" s="1">
        <v>1741.27</v>
      </c>
    </row>
    <row r="69" spans="2:7" x14ac:dyDescent="0.25">
      <c r="B69" s="4">
        <v>7021</v>
      </c>
      <c r="C69" s="1">
        <v>90.37</v>
      </c>
      <c r="D69" s="1">
        <v>89.46</v>
      </c>
      <c r="E69" s="1">
        <v>5629.31</v>
      </c>
      <c r="F69" s="1">
        <v>-21.85</v>
      </c>
      <c r="G69" s="1">
        <v>1836.26</v>
      </c>
    </row>
    <row r="70" spans="2:7" x14ac:dyDescent="0.25">
      <c r="B70" s="4">
        <v>7116</v>
      </c>
      <c r="C70" s="1">
        <v>91.42</v>
      </c>
      <c r="D70" s="1">
        <v>91.51</v>
      </c>
      <c r="E70" s="1">
        <v>5627.83</v>
      </c>
      <c r="F70" s="1">
        <v>-22.65</v>
      </c>
      <c r="G70" s="1">
        <v>1931.24</v>
      </c>
    </row>
    <row r="71" spans="2:7" x14ac:dyDescent="0.25">
      <c r="B71" s="4">
        <v>7211</v>
      </c>
      <c r="C71" s="1">
        <v>91.82</v>
      </c>
      <c r="D71" s="1">
        <v>91.72</v>
      </c>
      <c r="E71" s="1">
        <v>5625.15</v>
      </c>
      <c r="F71" s="1">
        <v>-25.33</v>
      </c>
      <c r="G71" s="1">
        <v>2026.16</v>
      </c>
    </row>
    <row r="72" spans="2:7" x14ac:dyDescent="0.25">
      <c r="B72" s="4">
        <v>7306</v>
      </c>
      <c r="C72" s="1">
        <v>91.14</v>
      </c>
      <c r="D72" s="1">
        <v>91.37</v>
      </c>
      <c r="E72" s="1">
        <v>5622.69</v>
      </c>
      <c r="F72" s="1">
        <v>-27.89</v>
      </c>
      <c r="G72" s="1">
        <v>2121.1</v>
      </c>
    </row>
    <row r="73" spans="2:7" x14ac:dyDescent="0.25">
      <c r="B73" s="4">
        <v>7401</v>
      </c>
      <c r="C73" s="1">
        <v>89.11</v>
      </c>
      <c r="D73" s="1">
        <v>89.6</v>
      </c>
      <c r="E73" s="1">
        <v>5622.48</v>
      </c>
      <c r="F73" s="1">
        <v>-28.69</v>
      </c>
      <c r="G73" s="1">
        <v>2216.08</v>
      </c>
    </row>
    <row r="74" spans="2:7" x14ac:dyDescent="0.25">
      <c r="B74" s="4">
        <v>7496</v>
      </c>
      <c r="C74" s="1">
        <v>88.64</v>
      </c>
      <c r="D74" s="1">
        <v>88.82</v>
      </c>
      <c r="E74" s="1">
        <v>5624.35</v>
      </c>
      <c r="F74" s="1">
        <v>-27.38</v>
      </c>
      <c r="G74" s="1">
        <v>2311.06</v>
      </c>
    </row>
    <row r="75" spans="2:7" x14ac:dyDescent="0.25">
      <c r="B75" s="4">
        <v>7591</v>
      </c>
      <c r="C75" s="1">
        <v>90.15</v>
      </c>
      <c r="D75" s="1">
        <v>88.87</v>
      </c>
      <c r="E75" s="1">
        <v>5625.35</v>
      </c>
      <c r="F75" s="1">
        <v>-25.47</v>
      </c>
      <c r="G75" s="1">
        <v>2406.0300000000002</v>
      </c>
    </row>
    <row r="76" spans="2:7" x14ac:dyDescent="0.25">
      <c r="B76" s="4">
        <v>7686</v>
      </c>
      <c r="C76" s="1">
        <v>89.6</v>
      </c>
      <c r="D76" s="1">
        <v>88.95</v>
      </c>
      <c r="E76" s="1">
        <v>5625.56</v>
      </c>
      <c r="F76" s="1">
        <v>-23.66</v>
      </c>
      <c r="G76" s="1">
        <v>2501.0100000000002</v>
      </c>
    </row>
    <row r="77" spans="2:7" x14ac:dyDescent="0.25">
      <c r="B77" s="4">
        <v>7780</v>
      </c>
      <c r="C77" s="1">
        <v>89.66</v>
      </c>
      <c r="D77" s="1">
        <v>91.06</v>
      </c>
      <c r="E77" s="1">
        <v>5626.17</v>
      </c>
      <c r="F77" s="1">
        <v>-23.67</v>
      </c>
      <c r="G77" s="1">
        <v>2595</v>
      </c>
    </row>
    <row r="78" spans="2:7" x14ac:dyDescent="0.25">
      <c r="B78" s="4">
        <v>7875</v>
      </c>
      <c r="C78" s="1">
        <v>90.18</v>
      </c>
      <c r="D78" s="1">
        <v>90.98</v>
      </c>
      <c r="E78" s="1">
        <v>5626.3</v>
      </c>
      <c r="F78" s="1">
        <v>-25.36</v>
      </c>
      <c r="G78" s="1">
        <v>2689.99</v>
      </c>
    </row>
    <row r="79" spans="2:7" x14ac:dyDescent="0.25">
      <c r="B79" s="4">
        <v>7970</v>
      </c>
      <c r="C79" s="1">
        <v>89.48</v>
      </c>
      <c r="D79" s="1">
        <v>90.55</v>
      </c>
      <c r="E79" s="1">
        <v>5626.58</v>
      </c>
      <c r="F79" s="1">
        <v>-26.63</v>
      </c>
      <c r="G79" s="1">
        <v>2784.98</v>
      </c>
    </row>
    <row r="80" spans="2:7" x14ac:dyDescent="0.25">
      <c r="B80" s="4">
        <v>8065</v>
      </c>
      <c r="C80" s="1">
        <v>90.99</v>
      </c>
      <c r="D80" s="1">
        <v>91.3</v>
      </c>
      <c r="E80" s="1">
        <v>5626.19</v>
      </c>
      <c r="F80" s="1">
        <v>-28.16</v>
      </c>
      <c r="G80" s="1">
        <v>2879.96</v>
      </c>
    </row>
    <row r="81" spans="2:7" x14ac:dyDescent="0.25">
      <c r="B81" s="4">
        <v>8160</v>
      </c>
      <c r="C81" s="1">
        <v>91.32</v>
      </c>
      <c r="D81" s="1">
        <v>91.57</v>
      </c>
      <c r="E81" s="1">
        <v>5624.28</v>
      </c>
      <c r="F81" s="1">
        <v>-30.54</v>
      </c>
      <c r="G81" s="1">
        <v>2974.91</v>
      </c>
    </row>
    <row r="82" spans="2:7" x14ac:dyDescent="0.25">
      <c r="B82" s="4">
        <v>8350</v>
      </c>
      <c r="C82" s="1">
        <v>90.74</v>
      </c>
      <c r="D82" s="1">
        <v>90.9</v>
      </c>
      <c r="E82" s="1">
        <v>5620.86</v>
      </c>
      <c r="F82" s="1">
        <v>-34.64</v>
      </c>
      <c r="G82" s="1">
        <v>3164.83</v>
      </c>
    </row>
    <row r="83" spans="2:7" x14ac:dyDescent="0.25">
      <c r="B83" s="4">
        <v>8445</v>
      </c>
      <c r="C83" s="1">
        <v>91.17</v>
      </c>
      <c r="D83" s="1">
        <v>90.3</v>
      </c>
      <c r="E83" s="1">
        <v>5619.28</v>
      </c>
      <c r="F83" s="1">
        <v>-35.630000000000003</v>
      </c>
      <c r="G83" s="1">
        <v>3259.82</v>
      </c>
    </row>
    <row r="84" spans="2:7" x14ac:dyDescent="0.25">
      <c r="B84" s="4">
        <v>8539</v>
      </c>
      <c r="C84" s="1">
        <v>91.76</v>
      </c>
      <c r="D84" s="1">
        <v>90.07</v>
      </c>
      <c r="E84" s="1">
        <v>5616.87</v>
      </c>
      <c r="F84" s="1">
        <v>-35.94</v>
      </c>
      <c r="G84" s="1">
        <v>3353.78</v>
      </c>
    </row>
    <row r="85" spans="2:7" x14ac:dyDescent="0.25">
      <c r="B85" s="4">
        <v>8634</v>
      </c>
      <c r="C85" s="1">
        <v>89.26</v>
      </c>
      <c r="D85" s="1">
        <v>89.33</v>
      </c>
      <c r="E85" s="1">
        <v>5616.03</v>
      </c>
      <c r="F85" s="1">
        <v>-35.44</v>
      </c>
      <c r="G85" s="1">
        <v>3448.77</v>
      </c>
    </row>
    <row r="86" spans="2:7" x14ac:dyDescent="0.25">
      <c r="B86" s="4">
        <v>8729</v>
      </c>
      <c r="C86" s="1">
        <v>89.6</v>
      </c>
      <c r="D86" s="1">
        <v>89.32</v>
      </c>
      <c r="E86" s="1">
        <v>5616.97</v>
      </c>
      <c r="F86" s="1">
        <v>-34.32</v>
      </c>
      <c r="G86" s="1">
        <v>3543.76</v>
      </c>
    </row>
    <row r="87" spans="2:7" x14ac:dyDescent="0.25">
      <c r="B87" s="4">
        <v>8823</v>
      </c>
      <c r="C87" s="1">
        <v>89.97</v>
      </c>
      <c r="D87" s="1">
        <v>89.14</v>
      </c>
      <c r="E87" s="1">
        <v>5617.33</v>
      </c>
      <c r="F87" s="1">
        <v>-33.06</v>
      </c>
      <c r="G87" s="1">
        <v>3637.75</v>
      </c>
    </row>
    <row r="88" spans="2:7" x14ac:dyDescent="0.25">
      <c r="B88" s="4">
        <v>8918</v>
      </c>
      <c r="C88" s="1">
        <v>87.57</v>
      </c>
      <c r="D88" s="1">
        <v>89.09</v>
      </c>
      <c r="E88" s="1">
        <v>5619.37</v>
      </c>
      <c r="F88" s="1">
        <v>-31.59</v>
      </c>
      <c r="G88" s="1">
        <v>3732.71</v>
      </c>
    </row>
    <row r="89" spans="2:7" x14ac:dyDescent="0.25">
      <c r="B89" s="4">
        <v>9013</v>
      </c>
      <c r="C89" s="1">
        <v>87.66</v>
      </c>
      <c r="D89" s="1">
        <v>88.21</v>
      </c>
      <c r="E89" s="1">
        <v>5623.32</v>
      </c>
      <c r="F89" s="1">
        <v>-29.35</v>
      </c>
      <c r="G89" s="1">
        <v>3827.6</v>
      </c>
    </row>
    <row r="90" spans="2:7" x14ac:dyDescent="0.25">
      <c r="B90" s="4">
        <v>9108</v>
      </c>
      <c r="C90" s="1">
        <v>88.37</v>
      </c>
      <c r="D90" s="1">
        <v>89.05</v>
      </c>
      <c r="E90" s="1">
        <v>5626.61</v>
      </c>
      <c r="F90" s="1">
        <v>-27.08</v>
      </c>
      <c r="G90" s="1">
        <v>3922.51</v>
      </c>
    </row>
    <row r="91" spans="2:7" x14ac:dyDescent="0.25">
      <c r="B91" s="4">
        <v>9203</v>
      </c>
      <c r="C91" s="1">
        <v>88.74</v>
      </c>
      <c r="D91" s="1">
        <v>89.08</v>
      </c>
      <c r="E91" s="1">
        <v>5629.01</v>
      </c>
      <c r="F91" s="1">
        <v>-25.53</v>
      </c>
      <c r="G91" s="1">
        <v>4017.47</v>
      </c>
    </row>
    <row r="92" spans="2:7" x14ac:dyDescent="0.25">
      <c r="B92" s="4">
        <v>9298</v>
      </c>
      <c r="C92" s="1">
        <v>88.74</v>
      </c>
      <c r="D92" s="1">
        <v>88.42</v>
      </c>
      <c r="E92" s="1">
        <v>5631.09</v>
      </c>
      <c r="F92" s="1">
        <v>-23.46</v>
      </c>
      <c r="G92" s="1">
        <v>4112.43</v>
      </c>
    </row>
    <row r="93" spans="2:7" x14ac:dyDescent="0.25">
      <c r="B93" s="4">
        <v>9393</v>
      </c>
      <c r="C93" s="1">
        <v>88.74</v>
      </c>
      <c r="D93" s="1">
        <v>88.18</v>
      </c>
      <c r="E93" s="1">
        <v>5633.18</v>
      </c>
      <c r="F93" s="1">
        <v>-20.64</v>
      </c>
      <c r="G93" s="1">
        <v>4207.3599999999997</v>
      </c>
    </row>
    <row r="94" spans="2:7" x14ac:dyDescent="0.25">
      <c r="B94" s="4">
        <v>9487</v>
      </c>
      <c r="C94" s="1">
        <v>90.99</v>
      </c>
      <c r="D94" s="1">
        <v>88.5</v>
      </c>
      <c r="E94" s="1">
        <v>5633.41</v>
      </c>
      <c r="F94" s="1">
        <v>-17.920000000000002</v>
      </c>
      <c r="G94" s="1">
        <v>4301.3100000000004</v>
      </c>
    </row>
    <row r="95" spans="2:7" x14ac:dyDescent="0.25">
      <c r="B95" s="4">
        <v>9582</v>
      </c>
      <c r="C95" s="1">
        <v>91.45</v>
      </c>
      <c r="D95" s="1">
        <v>88.56</v>
      </c>
      <c r="E95" s="1">
        <v>5631.38</v>
      </c>
      <c r="F95" s="1">
        <v>-15.48</v>
      </c>
      <c r="G95" s="1">
        <v>4396.26</v>
      </c>
    </row>
    <row r="96" spans="2:7" x14ac:dyDescent="0.25">
      <c r="B96" s="4">
        <v>9676</v>
      </c>
      <c r="C96" s="1">
        <v>92</v>
      </c>
      <c r="D96" s="1">
        <v>88.49</v>
      </c>
      <c r="E96" s="1">
        <v>5628.55</v>
      </c>
      <c r="F96" s="1">
        <v>-13.07</v>
      </c>
      <c r="G96" s="1">
        <v>4490.1899999999996</v>
      </c>
    </row>
    <row r="97" spans="2:7" x14ac:dyDescent="0.25">
      <c r="B97" s="4">
        <v>9771</v>
      </c>
      <c r="C97" s="1">
        <v>92.28</v>
      </c>
      <c r="D97" s="1">
        <v>88.33</v>
      </c>
      <c r="E97" s="1">
        <v>5625.01</v>
      </c>
      <c r="F97" s="1">
        <v>-10.43</v>
      </c>
      <c r="G97" s="1">
        <v>4585.08</v>
      </c>
    </row>
    <row r="98" spans="2:7" x14ac:dyDescent="0.25">
      <c r="B98" s="4">
        <v>9866</v>
      </c>
      <c r="C98" s="1">
        <v>92.74</v>
      </c>
      <c r="D98" s="1">
        <v>88.31</v>
      </c>
      <c r="E98" s="1">
        <v>5620.85</v>
      </c>
      <c r="F98" s="1">
        <v>-7.65</v>
      </c>
      <c r="G98" s="1">
        <v>4679.95</v>
      </c>
    </row>
    <row r="99" spans="2:7" x14ac:dyDescent="0.25">
      <c r="B99" s="4">
        <v>9961</v>
      </c>
      <c r="C99" s="1">
        <v>93.42</v>
      </c>
      <c r="D99" s="1">
        <v>87.73</v>
      </c>
      <c r="E99" s="1">
        <v>5615.74</v>
      </c>
      <c r="F99" s="1">
        <v>-4.37</v>
      </c>
      <c r="G99" s="1">
        <v>4774.76</v>
      </c>
    </row>
    <row r="100" spans="2:7" x14ac:dyDescent="0.25">
      <c r="B100" s="4">
        <v>10065</v>
      </c>
      <c r="C100" s="1">
        <v>93.48</v>
      </c>
      <c r="D100" s="1">
        <v>87.85</v>
      </c>
      <c r="E100" s="1">
        <v>5609.48</v>
      </c>
      <c r="F100" s="1">
        <v>-0.37</v>
      </c>
      <c r="G100" s="1">
        <v>4878.49</v>
      </c>
    </row>
    <row r="101" spans="2:7" x14ac:dyDescent="0.25">
      <c r="B101" s="4">
        <v>10130</v>
      </c>
      <c r="C101" s="1">
        <v>93.48</v>
      </c>
      <c r="D101" s="1">
        <v>87.85</v>
      </c>
      <c r="E101" s="1">
        <v>5605.54</v>
      </c>
      <c r="F101" s="1">
        <v>2.0699999999999998</v>
      </c>
      <c r="G101" s="1">
        <v>4943.33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Data!Rohn_State_LD10_62HN_Final_Survey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2014-11-06T21:08:06Z</dcterms:modified>
</cp:coreProperties>
</file>