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<sst xmlns="http://schemas.openxmlformats.org/spreadsheetml/2006/main" count="42" uniqueCount="38">
  <si>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</si>
  <si>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</si>
  <si>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</si>
  <si>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</si>
  <si>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</si>
  <si>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</si>
  <si>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</si>
  <si>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</si>
  <si>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</si>
  <si>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</si>
  <si>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</si>
  <si>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</si>
  <si>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</si>
  <si>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</si>
  <si>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</si>
  <si>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</si>
  <si>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</si>
  <si>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</si>
  <si>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</si>
  <si>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</si>
  <si>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</si>
  <si>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</si>
  <si>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</si>
  <si>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</si>
  <si>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</si>
  <si>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</si>
  <si>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</si>
  <si>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</si>
  <si>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</si>
  <si>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</si>
  <si>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</si>
  <si>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</si>
  <si>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</si>
  <si>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</si>
  <si>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Minne Y22-78-1HN</t>
  </si>
  <si>
    <t>NWNW 22 2N 64W</t>
  </si>
  <si>
    <t>Planned</t>
  </si>
  <si>
    <t>05-123-38522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</si>
</sst>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7450</v>
      </c>
      <c r="C2">
        <v>87.68</v>
      </c>
      <c r="D2">
        <v>178.71</v>
      </c>
      <c r="E2" s="19">
        <v>6975.4</v>
      </c>
      <c r="F2">
        <v>-496.8</v>
      </c>
      <c r="G2">
        <v>297.10000000000002</v>
      </c>
    </row>
    <row r="3" spans="1:11" ht="15.75" thickBot="1" x14ac:dyDescent="0.3">
      <c r="A3" s="11" t="s">
        <v>33</v>
      </c>
      <c r="B3" s="19">
        <v>7479</v>
      </c>
      <c r="C3">
        <v>90</v>
      </c>
      <c r="D3">
        <v>178.71</v>
      </c>
      <c r="E3" s="19">
        <v>6976</v>
      </c>
      <c r="F3">
        <v>-525.70000000000005</v>
      </c>
      <c r="G3">
        <v>297.8</v>
      </c>
    </row>
    <row r="4" spans="1:11" ht="15.75" thickBot="1" x14ac:dyDescent="0.3">
      <c r="A4" s="8" t="s">
        <v>8</v>
      </c>
      <c r="B4" s="19">
        <v>7500</v>
      </c>
      <c r="C4">
        <v>90</v>
      </c>
      <c r="D4">
        <v>178.71</v>
      </c>
      <c r="E4" s="19">
        <v>6976</v>
      </c>
      <c r="F4">
        <v>-546.79999999999995</v>
      </c>
      <c r="G4">
        <v>298.3</v>
      </c>
    </row>
    <row r="5" spans="1:11" ht="15.75" thickBot="1" x14ac:dyDescent="0.3">
      <c r="A5" s="12">
        <v>100322</v>
      </c>
      <c r="B5" s="19">
        <v>7550</v>
      </c>
      <c r="C5">
        <v>90</v>
      </c>
      <c r="D5">
        <v>178.71</v>
      </c>
      <c r="E5" s="19">
        <v>6976</v>
      </c>
      <c r="F5">
        <v>-596.79999999999995</v>
      </c>
      <c r="G5">
        <v>299.39999999999998</v>
      </c>
    </row>
    <row r="6" spans="1:11" ht="15.75" thickBot="1" x14ac:dyDescent="0.3">
      <c r="A6" s="9" t="s">
        <v>9</v>
      </c>
      <c r="B6" s="19">
        <v>7600</v>
      </c>
      <c r="C6">
        <v>90</v>
      </c>
      <c r="D6">
        <v>178.71</v>
      </c>
      <c r="E6" s="19">
        <v>6976</v>
      </c>
      <c r="F6">
        <v>-646.70000000000005</v>
      </c>
      <c r="G6">
        <v>300.5</v>
      </c>
    </row>
    <row r="7" spans="1:11" ht="15.75" thickBot="1" x14ac:dyDescent="0.3">
      <c r="A7" s="13" t="s">
        <v>34</v>
      </c>
      <c r="B7" s="19">
        <v>7650</v>
      </c>
      <c r="C7">
        <v>90</v>
      </c>
      <c r="D7">
        <v>178.71</v>
      </c>
      <c r="E7" s="19">
        <v>6976</v>
      </c>
      <c r="F7">
        <v>-696.7</v>
      </c>
      <c r="G7">
        <v>301.60000000000002</v>
      </c>
    </row>
    <row r="8" spans="1:11" ht="15.75" thickBot="1" x14ac:dyDescent="0.3">
      <c r="A8" s="16" t="s">
        <v>12</v>
      </c>
      <c r="B8" s="19">
        <v>7660.4</v>
      </c>
      <c r="C8">
        <v>90</v>
      </c>
      <c r="D8">
        <v>178.71</v>
      </c>
      <c r="E8" s="19">
        <v>6976</v>
      </c>
      <c r="F8">
        <v>-707.1</v>
      </c>
      <c r="G8">
        <v>301.89999999999998</v>
      </c>
    </row>
    <row r="9" spans="1:11" ht="15.75" thickBot="1" x14ac:dyDescent="0.3">
      <c r="A9" s="13" t="s">
        <v>37</v>
      </c>
      <c r="B9" s="19">
        <v>7700</v>
      </c>
      <c r="C9">
        <v>90</v>
      </c>
      <c r="D9">
        <v>178.71</v>
      </c>
      <c r="E9" s="19">
        <v>6976</v>
      </c>
      <c r="F9">
        <v>-746.7</v>
      </c>
      <c r="G9">
        <v>302.8</v>
      </c>
    </row>
    <row r="10" spans="1:11" ht="15.75" thickBot="1" x14ac:dyDescent="0.3">
      <c r="A10" s="14" t="s">
        <v>11</v>
      </c>
      <c r="B10" s="19">
        <v>7750</v>
      </c>
      <c r="C10">
        <v>90</v>
      </c>
      <c r="D10">
        <v>178.71</v>
      </c>
      <c r="E10" s="19">
        <v>6976</v>
      </c>
      <c r="F10">
        <v>-796.7</v>
      </c>
      <c r="G10">
        <v>303.89999999999998</v>
      </c>
    </row>
    <row r="11" spans="1:11" ht="15.75" thickBot="1" x14ac:dyDescent="0.3">
      <c r="A11" s="15" t="s">
        <v>35</v>
      </c>
      <c r="B11" s="19">
        <v>7800</v>
      </c>
      <c r="C11">
        <v>90</v>
      </c>
      <c r="D11">
        <v>178.71</v>
      </c>
      <c r="E11" s="19">
        <v>6976</v>
      </c>
      <c r="F11">
        <v>-846.7</v>
      </c>
      <c r="G11">
        <v>305</v>
      </c>
    </row>
    <row r="12" spans="1:11" ht="15.75" thickBot="1" x14ac:dyDescent="0.3">
      <c r="A12" s="14" t="s">
        <v>10</v>
      </c>
      <c r="B12" s="19">
        <v>7850</v>
      </c>
      <c r="C12">
        <v>90</v>
      </c>
      <c r="D12">
        <v>178.71</v>
      </c>
      <c r="E12" s="19">
        <v>6976</v>
      </c>
      <c r="F12">
        <v>-896.7</v>
      </c>
      <c r="G12">
        <v>306.10000000000002</v>
      </c>
    </row>
    <row r="13" spans="1:11" ht="15.75" thickBot="1" x14ac:dyDescent="0.3">
      <c r="A13" s="13" t="s">
        <v>36</v>
      </c>
      <c r="B13" s="19">
        <v>7900</v>
      </c>
      <c r="C13">
        <v>90</v>
      </c>
      <c r="D13">
        <v>178.71</v>
      </c>
      <c r="E13" s="19">
        <v>6976</v>
      </c>
      <c r="F13">
        <v>-946.7</v>
      </c>
      <c r="G13">
        <v>307.3</v>
      </c>
    </row>
    <row r="14" spans="1:11" ht="15.75" thickBot="1" x14ac:dyDescent="0.3">
      <c r="A14" s="14" t="s">
        <v>29</v>
      </c>
      <c r="B14" s="19">
        <v>7950</v>
      </c>
      <c r="C14">
        <v>90</v>
      </c>
      <c r="D14">
        <v>178.71</v>
      </c>
      <c r="E14" s="19">
        <v>6976</v>
      </c>
      <c r="F14">
        <v>-996.7</v>
      </c>
      <c r="G14">
        <v>308.39999999999998</v>
      </c>
    </row>
    <row r="15" spans="1:11" ht="15.75" thickBot="1" x14ac:dyDescent="0.3">
      <c r="A15" t="str">
        <f>INDEX(Lookup!E2:E5,Lookup!F2)</f>
        <v>Horizontal</v>
      </c>
      <c r="B15" s="19">
        <v>8000</v>
      </c>
      <c r="C15">
        <v>90</v>
      </c>
      <c r="D15">
        <v>178.71</v>
      </c>
      <c r="E15" s="19">
        <v>6976</v>
      </c>
      <c r="F15" s="19">
        <v>-1046.5999999999999</v>
      </c>
      <c r="G15">
        <v>309.5</v>
      </c>
    </row>
    <row r="16" spans="1:11" ht="15.75" thickBot="1" x14ac:dyDescent="0.3">
      <c r="A16" s="14" t="s">
        <v>13</v>
      </c>
      <c r="B16" s="19">
        <v>8050</v>
      </c>
      <c r="C16">
        <v>90</v>
      </c>
      <c r="D16">
        <v>178.71</v>
      </c>
      <c r="E16" s="19">
        <v>6976</v>
      </c>
      <c r="F16" s="19">
        <v>-1096.5999999999999</v>
      </c>
      <c r="G16">
        <v>310.60000000000002</v>
      </c>
    </row>
    <row r="17" spans="1:7" ht="15.75" thickBot="1" x14ac:dyDescent="0.3">
      <c r="A17" t="str">
        <f>INDEX(Lookup!A2:A4,Lookup!B2)</f>
        <v>Grid</v>
      </c>
      <c r="B17" s="19">
        <v>8100</v>
      </c>
      <c r="C17">
        <v>90</v>
      </c>
      <c r="D17">
        <v>178.71</v>
      </c>
      <c r="E17" s="19">
        <v>6976</v>
      </c>
      <c r="F17" s="19">
        <v>-1146.5999999999999</v>
      </c>
      <c r="G17">
        <v>311.8</v>
      </c>
    </row>
    <row r="18" spans="1:7" ht="15.75" thickBot="1" x14ac:dyDescent="0.3">
      <c r="A18" s="14" t="s">
        <v>15</v>
      </c>
      <c r="B18" s="19">
        <v>8150</v>
      </c>
      <c r="C18">
        <v>90</v>
      </c>
      <c r="D18">
        <v>178.71</v>
      </c>
      <c r="E18" s="19">
        <v>6976</v>
      </c>
      <c r="F18" s="19">
        <v>-1196.5999999999999</v>
      </c>
      <c r="G18">
        <v>312.89999999999998</v>
      </c>
    </row>
    <row r="19" spans="1:7" x14ac:dyDescent="0.25">
      <c r="A19" t="str">
        <f>INDEX(Lookup!C2:C12,Lookup!D2)</f>
        <v>SPCS-Colorado North-NAD83</v>
      </c>
      <c r="B19" s="19">
        <v>8200</v>
      </c>
      <c r="C19">
        <v>90</v>
      </c>
      <c r="D19">
        <v>178.71</v>
      </c>
      <c r="E19" s="19">
        <v>6976</v>
      </c>
      <c r="F19" s="19">
        <v>-1246.5999999999999</v>
      </c>
      <c r="G19">
        <v>314</v>
      </c>
    </row>
    <row r="20" spans="1:7" x14ac:dyDescent="0.25">
      <c r="B20" s="19">
        <v>8250</v>
      </c>
      <c r="C20">
        <v>90</v>
      </c>
      <c r="D20">
        <v>178.71</v>
      </c>
      <c r="E20" s="19">
        <v>6976</v>
      </c>
      <c r="F20" s="19">
        <v>-1296.5999999999999</v>
      </c>
      <c r="G20">
        <v>315.10000000000002</v>
      </c>
    </row>
    <row r="21" spans="1:7" x14ac:dyDescent="0.25">
      <c r="B21" s="19">
        <v>8300</v>
      </c>
      <c r="C21">
        <v>90</v>
      </c>
      <c r="D21">
        <v>178.71</v>
      </c>
      <c r="E21" s="19">
        <v>6976</v>
      </c>
      <c r="F21" s="19">
        <v>-1346.6</v>
      </c>
      <c r="G21">
        <v>316.3</v>
      </c>
    </row>
    <row r="22" spans="1:7" x14ac:dyDescent="0.25">
      <c r="B22" s="19">
        <v>8350</v>
      </c>
      <c r="C22">
        <v>90</v>
      </c>
      <c r="D22">
        <v>178.71</v>
      </c>
      <c r="E22" s="19">
        <v>6976</v>
      </c>
      <c r="F22" s="19">
        <v>-1396.5</v>
      </c>
      <c r="G22">
        <v>317.39999999999998</v>
      </c>
    </row>
    <row r="23" spans="1:7" x14ac:dyDescent="0.25">
      <c r="B23" s="19">
        <v>8400</v>
      </c>
      <c r="C23">
        <v>90</v>
      </c>
      <c r="D23">
        <v>178.71</v>
      </c>
      <c r="E23" s="19">
        <v>6976</v>
      </c>
      <c r="F23" s="19">
        <v>-1446.5</v>
      </c>
      <c r="G23">
        <v>318.5</v>
      </c>
    </row>
    <row r="24" spans="1:7" x14ac:dyDescent="0.25">
      <c r="B24" s="19">
        <v>8450</v>
      </c>
      <c r="C24">
        <v>90</v>
      </c>
      <c r="D24">
        <v>178.71</v>
      </c>
      <c r="E24" s="19">
        <v>6976</v>
      </c>
      <c r="F24" s="19">
        <v>-1496.5</v>
      </c>
      <c r="G24">
        <v>319.60000000000002</v>
      </c>
    </row>
    <row r="25" spans="1:7" x14ac:dyDescent="0.25">
      <c r="B25" s="19">
        <v>8500</v>
      </c>
      <c r="C25">
        <v>90</v>
      </c>
      <c r="D25">
        <v>178.71</v>
      </c>
      <c r="E25" s="19">
        <v>6976</v>
      </c>
      <c r="F25" s="19">
        <v>-1546.5</v>
      </c>
      <c r="G25">
        <v>320.8</v>
      </c>
    </row>
    <row r="26" spans="1:7" x14ac:dyDescent="0.25">
      <c r="B26" s="19">
        <v>8550</v>
      </c>
      <c r="C26">
        <v>90</v>
      </c>
      <c r="D26">
        <v>178.71</v>
      </c>
      <c r="E26" s="19">
        <v>6976</v>
      </c>
      <c r="F26" s="19">
        <v>-1596.5</v>
      </c>
      <c r="G26">
        <v>321.89999999999998</v>
      </c>
    </row>
    <row r="27" spans="1:7" x14ac:dyDescent="0.25">
      <c r="B27" s="19">
        <v>8600</v>
      </c>
      <c r="C27">
        <v>90</v>
      </c>
      <c r="D27">
        <v>178.71</v>
      </c>
      <c r="E27" s="19">
        <v>6976</v>
      </c>
      <c r="F27" s="19">
        <v>-1646.5</v>
      </c>
      <c r="G27">
        <v>323</v>
      </c>
    </row>
    <row r="28" spans="1:7" x14ac:dyDescent="0.25">
      <c r="B28" s="19">
        <v>8650</v>
      </c>
      <c r="C28">
        <v>90</v>
      </c>
      <c r="D28">
        <v>178.71</v>
      </c>
      <c r="E28" s="19">
        <v>6976</v>
      </c>
      <c r="F28" s="19">
        <v>-1696.5</v>
      </c>
      <c r="G28">
        <v>324.10000000000002</v>
      </c>
    </row>
    <row r="29" spans="1:7" x14ac:dyDescent="0.25">
      <c r="B29" s="19">
        <v>8700</v>
      </c>
      <c r="C29">
        <v>90</v>
      </c>
      <c r="D29">
        <v>178.71</v>
      </c>
      <c r="E29" s="19">
        <v>6976</v>
      </c>
      <c r="F29" s="19">
        <v>-1746.5</v>
      </c>
      <c r="G29">
        <v>325.3</v>
      </c>
    </row>
    <row r="30" spans="1:7" x14ac:dyDescent="0.25">
      <c r="B30" s="19">
        <v>8750</v>
      </c>
      <c r="C30">
        <v>90</v>
      </c>
      <c r="D30">
        <v>178.71</v>
      </c>
      <c r="E30" s="19">
        <v>6976</v>
      </c>
      <c r="F30" s="19">
        <v>-1796.4</v>
      </c>
      <c r="G30">
        <v>326.39999999999998</v>
      </c>
    </row>
    <row r="31" spans="1:7" x14ac:dyDescent="0.25">
      <c r="B31" s="19">
        <v>8800</v>
      </c>
      <c r="C31">
        <v>90</v>
      </c>
      <c r="D31">
        <v>178.71</v>
      </c>
      <c r="E31" s="19">
        <v>6976</v>
      </c>
      <c r="F31" s="19">
        <v>-1846.4</v>
      </c>
      <c r="G31">
        <v>327.5</v>
      </c>
    </row>
    <row r="32" spans="1:7" x14ac:dyDescent="0.25">
      <c r="B32" s="19">
        <v>8850</v>
      </c>
      <c r="C32">
        <v>90</v>
      </c>
      <c r="D32">
        <v>178.71</v>
      </c>
      <c r="E32" s="19">
        <v>6976</v>
      </c>
      <c r="F32" s="19">
        <v>-1896.4</v>
      </c>
      <c r="G32">
        <v>328.6</v>
      </c>
    </row>
    <row r="33" spans="2:7" x14ac:dyDescent="0.25">
      <c r="B33" s="19">
        <v>8900</v>
      </c>
      <c r="C33">
        <v>90</v>
      </c>
      <c r="D33">
        <v>178.71</v>
      </c>
      <c r="E33" s="19">
        <v>6976</v>
      </c>
      <c r="F33" s="19">
        <v>-1946.4</v>
      </c>
      <c r="G33">
        <v>329.8</v>
      </c>
    </row>
    <row r="34" spans="2:7" x14ac:dyDescent="0.25">
      <c r="B34" s="19">
        <v>8950</v>
      </c>
      <c r="C34">
        <v>90</v>
      </c>
      <c r="D34">
        <v>178.71</v>
      </c>
      <c r="E34" s="19">
        <v>6976</v>
      </c>
      <c r="F34" s="19">
        <v>-1996.4</v>
      </c>
      <c r="G34">
        <v>330.9</v>
      </c>
    </row>
    <row r="35" spans="2:7" x14ac:dyDescent="0.25">
      <c r="B35" s="19">
        <v>9000</v>
      </c>
      <c r="C35">
        <v>90</v>
      </c>
      <c r="D35">
        <v>178.71</v>
      </c>
      <c r="E35" s="19">
        <v>6976</v>
      </c>
      <c r="F35" s="19">
        <v>-2046.4</v>
      </c>
      <c r="G35">
        <v>332</v>
      </c>
    </row>
    <row r="36" spans="2:7" x14ac:dyDescent="0.25">
      <c r="B36" s="19">
        <v>9050</v>
      </c>
      <c r="C36">
        <v>90</v>
      </c>
      <c r="D36">
        <v>178.71</v>
      </c>
      <c r="E36" s="19">
        <v>6976</v>
      </c>
      <c r="F36" s="19">
        <v>-2096.4</v>
      </c>
      <c r="G36">
        <v>333.1</v>
      </c>
    </row>
    <row r="37" spans="2:7" x14ac:dyDescent="0.25">
      <c r="B37" s="19">
        <v>9100</v>
      </c>
      <c r="C37">
        <v>90</v>
      </c>
      <c r="D37">
        <v>178.71</v>
      </c>
      <c r="E37" s="19">
        <v>6976</v>
      </c>
      <c r="F37" s="19">
        <v>-2146.4</v>
      </c>
      <c r="G37">
        <v>334.3</v>
      </c>
    </row>
    <row r="38" spans="2:7" x14ac:dyDescent="0.25">
      <c r="B38" s="19">
        <v>9150</v>
      </c>
      <c r="C38">
        <v>90</v>
      </c>
      <c r="D38">
        <v>178.71</v>
      </c>
      <c r="E38" s="19">
        <v>6976</v>
      </c>
      <c r="F38" s="19">
        <v>-2196.3000000000002</v>
      </c>
      <c r="G38">
        <v>335.4</v>
      </c>
    </row>
    <row r="39" spans="2:7" x14ac:dyDescent="0.25">
      <c r="B39" s="19">
        <v>9200</v>
      </c>
      <c r="C39">
        <v>90</v>
      </c>
      <c r="D39">
        <v>178.71</v>
      </c>
      <c r="E39" s="19">
        <v>6976</v>
      </c>
      <c r="F39" s="19">
        <v>-2246.3000000000002</v>
      </c>
      <c r="G39">
        <v>336.5</v>
      </c>
    </row>
    <row r="40" spans="2:7" x14ac:dyDescent="0.25">
      <c r="B40" s="19">
        <v>9250</v>
      </c>
      <c r="C40">
        <v>90</v>
      </c>
      <c r="D40">
        <v>178.71</v>
      </c>
      <c r="E40" s="19">
        <v>6976</v>
      </c>
      <c r="F40" s="19">
        <v>-2296.3000000000002</v>
      </c>
      <c r="G40">
        <v>337.6</v>
      </c>
    </row>
    <row r="41" spans="2:7" x14ac:dyDescent="0.25">
      <c r="B41" s="19">
        <v>9300</v>
      </c>
      <c r="C41">
        <v>90</v>
      </c>
      <c r="D41">
        <v>178.71</v>
      </c>
      <c r="E41" s="19">
        <v>6976</v>
      </c>
      <c r="F41" s="19">
        <v>-2346.3000000000002</v>
      </c>
      <c r="G41">
        <v>338.8</v>
      </c>
    </row>
    <row r="42" spans="2:7" x14ac:dyDescent="0.25">
      <c r="B42" s="19">
        <v>9350</v>
      </c>
      <c r="C42">
        <v>90</v>
      </c>
      <c r="D42">
        <v>178.71</v>
      </c>
      <c r="E42" s="19">
        <v>6976</v>
      </c>
      <c r="F42" s="19">
        <v>-2396.3000000000002</v>
      </c>
      <c r="G42">
        <v>339.9</v>
      </c>
    </row>
    <row r="43" spans="2:7" x14ac:dyDescent="0.25">
      <c r="B43" s="19">
        <v>9400</v>
      </c>
      <c r="C43">
        <v>90</v>
      </c>
      <c r="D43">
        <v>178.71</v>
      </c>
      <c r="E43" s="19">
        <v>6976</v>
      </c>
      <c r="F43" s="19">
        <v>-2446.3000000000002</v>
      </c>
      <c r="G43">
        <v>341</v>
      </c>
    </row>
    <row r="44" spans="2:7" x14ac:dyDescent="0.25">
      <c r="B44" s="19">
        <v>9450</v>
      </c>
      <c r="C44">
        <v>90</v>
      </c>
      <c r="D44">
        <v>178.71</v>
      </c>
      <c r="E44" s="19">
        <v>6976</v>
      </c>
      <c r="F44" s="19">
        <v>-2496.3000000000002</v>
      </c>
      <c r="G44">
        <v>342.1</v>
      </c>
    </row>
    <row r="45" spans="2:7" x14ac:dyDescent="0.25">
      <c r="B45" s="19">
        <v>9500</v>
      </c>
      <c r="C45">
        <v>90</v>
      </c>
      <c r="D45">
        <v>178.71</v>
      </c>
      <c r="E45" s="19">
        <v>6976</v>
      </c>
      <c r="F45" s="19">
        <v>-2546.3000000000002</v>
      </c>
      <c r="G45">
        <v>343.3</v>
      </c>
    </row>
    <row r="46" spans="2:7" x14ac:dyDescent="0.25">
      <c r="B46" s="19">
        <v>9550</v>
      </c>
      <c r="C46">
        <v>90</v>
      </c>
      <c r="D46">
        <v>178.71</v>
      </c>
      <c r="E46" s="19">
        <v>6976</v>
      </c>
      <c r="F46" s="19">
        <v>-2596.1999999999998</v>
      </c>
      <c r="G46">
        <v>344.4</v>
      </c>
    </row>
    <row r="47" spans="2:7" x14ac:dyDescent="0.25">
      <c r="B47" s="19">
        <v>9600</v>
      </c>
      <c r="C47">
        <v>90</v>
      </c>
      <c r="D47">
        <v>178.71</v>
      </c>
      <c r="E47" s="19">
        <v>6976</v>
      </c>
      <c r="F47" s="19">
        <v>-2646.2</v>
      </c>
      <c r="G47">
        <v>345.5</v>
      </c>
    </row>
    <row r="48" spans="2:7" x14ac:dyDescent="0.25">
      <c r="B48" s="19">
        <v>9650</v>
      </c>
      <c r="C48">
        <v>90</v>
      </c>
      <c r="D48">
        <v>178.71</v>
      </c>
      <c r="E48" s="19">
        <v>6976</v>
      </c>
      <c r="F48" s="19">
        <v>-2696.2</v>
      </c>
      <c r="G48">
        <v>346.6</v>
      </c>
    </row>
    <row r="49" spans="2:7" x14ac:dyDescent="0.25">
      <c r="B49" s="19">
        <v>9700</v>
      </c>
      <c r="C49">
        <v>90</v>
      </c>
      <c r="D49">
        <v>178.71</v>
      </c>
      <c r="E49" s="19">
        <v>6976</v>
      </c>
      <c r="F49" s="19">
        <v>-2746.2</v>
      </c>
      <c r="G49">
        <v>347.8</v>
      </c>
    </row>
    <row r="50" spans="2:7" x14ac:dyDescent="0.25">
      <c r="B50" s="19">
        <v>9750</v>
      </c>
      <c r="C50">
        <v>90</v>
      </c>
      <c r="D50">
        <v>178.71</v>
      </c>
      <c r="E50" s="19">
        <v>6976</v>
      </c>
      <c r="F50" s="19">
        <v>-2796.2</v>
      </c>
      <c r="G50">
        <v>348.9</v>
      </c>
    </row>
    <row r="51" spans="2:7" x14ac:dyDescent="0.25">
      <c r="B51" s="19">
        <v>9800</v>
      </c>
      <c r="C51">
        <v>90</v>
      </c>
      <c r="D51">
        <v>178.71</v>
      </c>
      <c r="E51" s="19">
        <v>6976</v>
      </c>
      <c r="F51" s="19">
        <v>-2846.2</v>
      </c>
      <c r="G51">
        <v>350</v>
      </c>
    </row>
    <row r="52" spans="2:7" x14ac:dyDescent="0.25">
      <c r="B52" s="19">
        <v>9850</v>
      </c>
      <c r="C52">
        <v>90</v>
      </c>
      <c r="D52">
        <v>178.71</v>
      </c>
      <c r="E52" s="19">
        <v>6976</v>
      </c>
      <c r="F52" s="19">
        <v>-2896.2</v>
      </c>
      <c r="G52">
        <v>351.1</v>
      </c>
    </row>
    <row r="53" spans="2:7" x14ac:dyDescent="0.25">
      <c r="B53" s="19">
        <v>9900</v>
      </c>
      <c r="C53">
        <v>90</v>
      </c>
      <c r="D53">
        <v>178.71</v>
      </c>
      <c r="E53" s="19">
        <v>6976</v>
      </c>
      <c r="F53" s="19">
        <v>-2946.2</v>
      </c>
      <c r="G53">
        <v>352.3</v>
      </c>
    </row>
    <row r="54" spans="2:7" x14ac:dyDescent="0.25">
      <c r="B54" s="19">
        <v>9950</v>
      </c>
      <c r="C54">
        <v>90</v>
      </c>
      <c r="D54">
        <v>178.71</v>
      </c>
      <c r="E54" s="19">
        <v>6976</v>
      </c>
      <c r="F54" s="19">
        <v>-2996.1</v>
      </c>
      <c r="G54">
        <v>353.4</v>
      </c>
    </row>
    <row r="55" spans="2:7" x14ac:dyDescent="0.25">
      <c r="B55" s="19">
        <v>10000</v>
      </c>
      <c r="C55">
        <v>90</v>
      </c>
      <c r="D55">
        <v>178.71</v>
      </c>
      <c r="E55" s="19">
        <v>6976</v>
      </c>
      <c r="F55" s="19">
        <v>-3046.1</v>
      </c>
      <c r="G55">
        <v>354.5</v>
      </c>
    </row>
    <row r="56" spans="2:7" x14ac:dyDescent="0.25">
      <c r="B56" s="19">
        <v>10050</v>
      </c>
      <c r="C56">
        <v>90</v>
      </c>
      <c r="D56">
        <v>178.71</v>
      </c>
      <c r="E56" s="19">
        <v>6976</v>
      </c>
      <c r="F56" s="19">
        <v>-3096.1</v>
      </c>
      <c r="G56">
        <v>355.6</v>
      </c>
    </row>
    <row r="57" spans="2:7" x14ac:dyDescent="0.25">
      <c r="B57" s="19">
        <v>10100</v>
      </c>
      <c r="C57">
        <v>90</v>
      </c>
      <c r="D57">
        <v>178.71</v>
      </c>
      <c r="E57" s="19">
        <v>6976</v>
      </c>
      <c r="F57" s="19">
        <v>-3146.1</v>
      </c>
      <c r="G57">
        <v>356.8</v>
      </c>
    </row>
    <row r="58" spans="2:7" x14ac:dyDescent="0.25">
      <c r="B58" s="19">
        <v>10150</v>
      </c>
      <c r="C58">
        <v>90</v>
      </c>
      <c r="D58">
        <v>178.71</v>
      </c>
      <c r="E58" s="19">
        <v>6976</v>
      </c>
      <c r="F58" s="19">
        <v>-3196.1</v>
      </c>
      <c r="G58">
        <v>357.9</v>
      </c>
    </row>
    <row r="59" spans="2:7" x14ac:dyDescent="0.25">
      <c r="B59" s="19">
        <v>10200</v>
      </c>
      <c r="C59">
        <v>90</v>
      </c>
      <c r="D59">
        <v>178.71</v>
      </c>
      <c r="E59" s="19">
        <v>6976</v>
      </c>
      <c r="F59" s="19">
        <v>-3246.1</v>
      </c>
      <c r="G59">
        <v>359</v>
      </c>
    </row>
    <row r="60" spans="2:7" x14ac:dyDescent="0.25">
      <c r="B60" s="19">
        <v>10250</v>
      </c>
      <c r="C60">
        <v>90</v>
      </c>
      <c r="D60">
        <v>178.71</v>
      </c>
      <c r="E60" s="19">
        <v>6976</v>
      </c>
      <c r="F60" s="19">
        <v>-3296.1</v>
      </c>
      <c r="G60">
        <v>360.1</v>
      </c>
    </row>
    <row r="61" spans="2:7" x14ac:dyDescent="0.25">
      <c r="B61" s="19">
        <v>10300</v>
      </c>
      <c r="C61">
        <v>90</v>
      </c>
      <c r="D61">
        <v>178.71</v>
      </c>
      <c r="E61" s="19">
        <v>6976</v>
      </c>
      <c r="F61" s="19">
        <v>-3346.1</v>
      </c>
      <c r="G61">
        <v>361.3</v>
      </c>
    </row>
    <row r="62" spans="2:7" x14ac:dyDescent="0.25">
      <c r="B62" s="19">
        <v>10350</v>
      </c>
      <c r="C62">
        <v>90</v>
      </c>
      <c r="D62">
        <v>178.71</v>
      </c>
      <c r="E62" s="19">
        <v>6976</v>
      </c>
      <c r="F62" s="19">
        <v>-3396</v>
      </c>
      <c r="G62">
        <v>362.4</v>
      </c>
    </row>
    <row r="63" spans="2:7" x14ac:dyDescent="0.25">
      <c r="B63" s="19">
        <v>10400</v>
      </c>
      <c r="C63">
        <v>90</v>
      </c>
      <c r="D63">
        <v>178.71</v>
      </c>
      <c r="E63" s="19">
        <v>6976</v>
      </c>
      <c r="F63" s="19">
        <v>-3446</v>
      </c>
      <c r="G63">
        <v>363.5</v>
      </c>
    </row>
    <row r="64" spans="2:7" x14ac:dyDescent="0.25">
      <c r="B64" s="19">
        <v>10450</v>
      </c>
      <c r="C64">
        <v>90</v>
      </c>
      <c r="D64">
        <v>178.71</v>
      </c>
      <c r="E64" s="19">
        <v>6976</v>
      </c>
      <c r="F64" s="19">
        <v>-3496</v>
      </c>
      <c r="G64">
        <v>364.6</v>
      </c>
    </row>
    <row r="65" spans="2:7" x14ac:dyDescent="0.25">
      <c r="B65" s="19">
        <v>10500</v>
      </c>
      <c r="C65">
        <v>90</v>
      </c>
      <c r="D65">
        <v>178.71</v>
      </c>
      <c r="E65" s="19">
        <v>6976</v>
      </c>
      <c r="F65" s="19">
        <v>-3546</v>
      </c>
      <c r="G65">
        <v>365.8</v>
      </c>
    </row>
    <row r="66" spans="2:7" x14ac:dyDescent="0.25">
      <c r="B66" s="19">
        <v>10550</v>
      </c>
      <c r="C66">
        <v>90</v>
      </c>
      <c r="D66">
        <v>178.71</v>
      </c>
      <c r="E66" s="19">
        <v>6976</v>
      </c>
      <c r="F66" s="19">
        <v>-3596</v>
      </c>
      <c r="G66">
        <v>366.9</v>
      </c>
    </row>
    <row r="67" spans="2:7" x14ac:dyDescent="0.25">
      <c r="B67" s="19">
        <v>10600</v>
      </c>
      <c r="C67">
        <v>90</v>
      </c>
      <c r="D67">
        <v>178.71</v>
      </c>
      <c r="E67" s="19">
        <v>6976</v>
      </c>
      <c r="F67" s="19">
        <v>-3646</v>
      </c>
      <c r="G67">
        <v>368</v>
      </c>
    </row>
    <row r="68" spans="2:7" x14ac:dyDescent="0.25">
      <c r="B68" s="19">
        <v>10650</v>
      </c>
      <c r="C68">
        <v>90</v>
      </c>
      <c r="D68">
        <v>178.71</v>
      </c>
      <c r="E68" s="19">
        <v>6976</v>
      </c>
      <c r="F68" s="19">
        <v>-3696</v>
      </c>
      <c r="G68">
        <v>369.1</v>
      </c>
    </row>
    <row r="69" spans="2:7" x14ac:dyDescent="0.25">
      <c r="B69" s="19">
        <v>10700</v>
      </c>
      <c r="C69">
        <v>90</v>
      </c>
      <c r="D69">
        <v>178.71</v>
      </c>
      <c r="E69" s="19">
        <v>6976</v>
      </c>
      <c r="F69" s="19">
        <v>-3746</v>
      </c>
      <c r="G69">
        <v>370.3</v>
      </c>
    </row>
    <row r="70" spans="2:7" x14ac:dyDescent="0.25">
      <c r="B70" s="19">
        <v>10750</v>
      </c>
      <c r="C70">
        <v>90</v>
      </c>
      <c r="D70">
        <v>178.71</v>
      </c>
      <c r="E70" s="19">
        <v>6976</v>
      </c>
      <c r="F70" s="19">
        <v>-3795.9</v>
      </c>
      <c r="G70">
        <v>371.4</v>
      </c>
    </row>
    <row r="71" spans="2:7" x14ac:dyDescent="0.25">
      <c r="B71" s="19">
        <v>10800</v>
      </c>
      <c r="C71">
        <v>90</v>
      </c>
      <c r="D71">
        <v>178.71</v>
      </c>
      <c r="E71" s="19">
        <v>6976</v>
      </c>
      <c r="F71" s="19">
        <v>-3845.9</v>
      </c>
      <c r="G71">
        <v>372.5</v>
      </c>
    </row>
    <row r="72" spans="2:7" x14ac:dyDescent="0.25">
      <c r="B72" s="19">
        <v>10850</v>
      </c>
      <c r="C72">
        <v>90</v>
      </c>
      <c r="D72">
        <v>178.71</v>
      </c>
      <c r="E72" s="19">
        <v>6976</v>
      </c>
      <c r="F72" s="19">
        <v>-3895.9</v>
      </c>
      <c r="G72">
        <v>373.6</v>
      </c>
    </row>
    <row r="73" spans="2:7" x14ac:dyDescent="0.25">
      <c r="B73" s="19">
        <v>10900</v>
      </c>
      <c r="C73">
        <v>90</v>
      </c>
      <c r="D73">
        <v>178.71</v>
      </c>
      <c r="E73" s="19">
        <v>6976</v>
      </c>
      <c r="F73" s="19">
        <v>-3945.9</v>
      </c>
      <c r="G73">
        <v>374.8</v>
      </c>
    </row>
    <row r="74" spans="2:7" x14ac:dyDescent="0.25">
      <c r="B74" s="19">
        <v>10950</v>
      </c>
      <c r="C74">
        <v>90</v>
      </c>
      <c r="D74">
        <v>178.71</v>
      </c>
      <c r="E74" s="19">
        <v>6976</v>
      </c>
      <c r="F74" s="19">
        <v>-3995.9</v>
      </c>
      <c r="G74">
        <v>375.9</v>
      </c>
    </row>
    <row r="75" spans="2:7" x14ac:dyDescent="0.25">
      <c r="B75" s="19">
        <v>11000</v>
      </c>
      <c r="C75">
        <v>90</v>
      </c>
      <c r="D75">
        <v>178.71</v>
      </c>
      <c r="E75" s="19">
        <v>6976</v>
      </c>
      <c r="F75" s="19">
        <v>-4045.9</v>
      </c>
      <c r="G75">
        <v>377</v>
      </c>
    </row>
    <row r="76" spans="2:7" x14ac:dyDescent="0.25">
      <c r="B76" s="19">
        <v>11050</v>
      </c>
      <c r="C76">
        <v>90</v>
      </c>
      <c r="D76">
        <v>178.71</v>
      </c>
      <c r="E76" s="19">
        <v>6976</v>
      </c>
      <c r="F76" s="19">
        <v>-4095.9</v>
      </c>
      <c r="G76">
        <v>378.1</v>
      </c>
    </row>
    <row r="77" spans="2:7" x14ac:dyDescent="0.25">
      <c r="B77" s="19">
        <v>11100</v>
      </c>
      <c r="C77">
        <v>90</v>
      </c>
      <c r="D77">
        <v>178.71</v>
      </c>
      <c r="E77" s="19">
        <v>6976</v>
      </c>
      <c r="F77" s="19">
        <v>-4145.8999999999996</v>
      </c>
      <c r="G77">
        <v>379.3</v>
      </c>
    </row>
    <row r="78" spans="2:7" x14ac:dyDescent="0.25">
      <c r="B78" s="19">
        <v>11150</v>
      </c>
      <c r="C78">
        <v>90</v>
      </c>
      <c r="D78">
        <v>178.71</v>
      </c>
      <c r="E78" s="19">
        <v>6976</v>
      </c>
      <c r="F78" s="19">
        <v>-4195.8</v>
      </c>
      <c r="G78">
        <v>380.4</v>
      </c>
    </row>
    <row r="79" spans="2:7" x14ac:dyDescent="0.25">
      <c r="B79" s="19">
        <v>11200</v>
      </c>
      <c r="C79">
        <v>90</v>
      </c>
      <c r="D79">
        <v>178.71</v>
      </c>
      <c r="E79" s="19">
        <v>6976</v>
      </c>
      <c r="F79" s="19">
        <v>-4245.8</v>
      </c>
      <c r="G79">
        <v>381.5</v>
      </c>
    </row>
    <row r="80" spans="2:7" x14ac:dyDescent="0.25">
      <c r="B80" s="19">
        <v>11250</v>
      </c>
      <c r="C80">
        <v>90</v>
      </c>
      <c r="D80">
        <v>178.71</v>
      </c>
      <c r="E80" s="19">
        <v>6976</v>
      </c>
      <c r="F80" s="19">
        <v>-4295.8</v>
      </c>
      <c r="G80">
        <v>382.6</v>
      </c>
    </row>
    <row r="81" spans="2:7" x14ac:dyDescent="0.25">
      <c r="B81" s="19">
        <v>11300</v>
      </c>
      <c r="C81">
        <v>90</v>
      </c>
      <c r="D81">
        <v>178.71</v>
      </c>
      <c r="E81" s="19">
        <v>6976</v>
      </c>
      <c r="F81" s="19">
        <v>-4345.8</v>
      </c>
      <c r="G81">
        <v>383.8</v>
      </c>
    </row>
    <row r="82" spans="2:7" x14ac:dyDescent="0.25">
      <c r="B82" s="19">
        <v>11350</v>
      </c>
      <c r="C82">
        <v>90</v>
      </c>
      <c r="D82">
        <v>178.71</v>
      </c>
      <c r="E82" s="19">
        <v>6976</v>
      </c>
      <c r="F82" s="19">
        <v>-4395.8</v>
      </c>
      <c r="G82">
        <v>384.9</v>
      </c>
    </row>
    <row r="83" spans="2:7" x14ac:dyDescent="0.25">
      <c r="B83" s="19">
        <v>11400</v>
      </c>
      <c r="C83">
        <v>90</v>
      </c>
      <c r="D83">
        <v>178.71</v>
      </c>
      <c r="E83" s="19">
        <v>6976</v>
      </c>
      <c r="F83" s="19">
        <v>-4445.8</v>
      </c>
      <c r="G83">
        <v>386</v>
      </c>
    </row>
    <row r="84" spans="2:7" x14ac:dyDescent="0.25">
      <c r="B84" s="19">
        <v>11427.5</v>
      </c>
      <c r="C84">
        <v>90</v>
      </c>
      <c r="D84">
        <v>178.71</v>
      </c>
      <c r="E84" s="19">
        <v>6976</v>
      </c>
      <c r="F84" s="19">
        <v>-4473.3</v>
      </c>
      <c r="G84">
        <v>386.6</v>
      </c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2014-11-26T18:12:47Z</dcterms:modified>
</cp:coreProperties>
</file>