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<sst xmlns="http://schemas.openxmlformats.org/spreadsheetml/2006/main" count="42" uniqueCount="38">
  <si>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</si>
  <si>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</si>
  <si>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</si>
  <si>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</si>
  <si>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</si>
  <si>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</si>
  <si>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</si>
  <si>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</si>
  <si>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</si>
  <si>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</si>
  <si>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</si>
  <si>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</si>
  <si>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</si>
  <si>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</si>
  <si>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</si>
  <si>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</si>
  <si>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</si>
  <si>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</si>
  <si>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</si>
  <si>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</si>
  <si>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</si>
  <si>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</si>
  <si>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</si>
  <si>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</si>
  <si>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</si>
  <si>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</si>
  <si>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</si>
  <si>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</si>
  <si>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</si>
  <si>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</si>
  <si>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</si>
  <si>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</si>
  <si>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</si>
  <si>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</si>
  <si>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</si>
  <si>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SG 531-28</t>
  </si>
  <si>
    <t>05-045-21952-00</t>
  </si>
  <si>
    <t>NESE, Sec. 28  T7SS,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</si>
</sst>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104</v>
      </c>
      <c r="C3" s="23">
        <v>0.79</v>
      </c>
      <c r="D3" s="23">
        <v>316.41000000000003</v>
      </c>
      <c r="E3" s="23">
        <v>104</v>
      </c>
      <c r="F3" s="23">
        <v>0.5</v>
      </c>
      <c r="G3" s="23">
        <v>-0.5</v>
      </c>
      <c r="J3" s="18"/>
    </row>
    <row r="4" spans="1:10" ht="15.75" thickBot="1">
      <c r="A4" s="7" t="s">
        <v>8</v>
      </c>
      <c r="B4" s="23">
        <v>134</v>
      </c>
      <c r="C4" s="23">
        <v>1.1399999999999999</v>
      </c>
      <c r="D4" s="23">
        <v>327.3</v>
      </c>
      <c r="E4" s="23">
        <v>134</v>
      </c>
      <c r="F4" s="23">
        <v>0.9</v>
      </c>
      <c r="G4" s="23">
        <v>-0.8</v>
      </c>
      <c r="J4" s="19"/>
    </row>
    <row r="5" spans="1:10" ht="15.75" thickBot="1">
      <c r="A5" s="11">
        <v>96850</v>
      </c>
      <c r="B5" s="23">
        <v>163</v>
      </c>
      <c r="C5" s="23">
        <v>1.5</v>
      </c>
      <c r="D5" s="23">
        <v>338.55</v>
      </c>
      <c r="E5" s="23">
        <v>163</v>
      </c>
      <c r="F5" s="23">
        <v>1.5</v>
      </c>
      <c r="G5" s="23">
        <v>-1.1000000000000001</v>
      </c>
      <c r="J5" s="19"/>
    </row>
    <row r="6" spans="1:10" ht="15.75" thickBot="1">
      <c r="A6" s="8" t="s">
        <v>9</v>
      </c>
      <c r="B6" s="23">
        <v>193</v>
      </c>
      <c r="C6" s="23">
        <v>2.46</v>
      </c>
      <c r="D6" s="23">
        <v>335.21</v>
      </c>
      <c r="E6" s="23">
        <v>193</v>
      </c>
      <c r="F6" s="23">
        <v>2.5</v>
      </c>
      <c r="G6" s="23">
        <v>-1.5</v>
      </c>
      <c r="J6" s="19"/>
    </row>
    <row r="7" spans="1:10" ht="15.75" thickBot="1">
      <c r="A7" s="12" t="s">
        <v>35</v>
      </c>
      <c r="B7" s="23">
        <v>224</v>
      </c>
      <c r="C7" s="23">
        <v>3.61</v>
      </c>
      <c r="D7" s="23">
        <v>329.68</v>
      </c>
      <c r="E7" s="23">
        <v>223.9</v>
      </c>
      <c r="F7" s="23">
        <v>3.9</v>
      </c>
      <c r="G7" s="23">
        <v>-2.2999999999999998</v>
      </c>
      <c r="J7" s="19"/>
    </row>
    <row r="8" spans="1:10" ht="15.75" thickBot="1">
      <c r="A8" s="15" t="s">
        <v>12</v>
      </c>
      <c r="B8" s="23">
        <v>254</v>
      </c>
      <c r="C8" s="23">
        <v>4.49</v>
      </c>
      <c r="D8" s="23">
        <v>329.15</v>
      </c>
      <c r="E8" s="23">
        <v>253.8</v>
      </c>
      <c r="F8" s="23">
        <v>5.7</v>
      </c>
      <c r="G8" s="23">
        <v>-3.4</v>
      </c>
      <c r="J8" s="19"/>
    </row>
    <row r="9" spans="1:10" ht="15.75" thickBot="1">
      <c r="A9" s="12" t="s">
        <v>36</v>
      </c>
      <c r="B9" s="23">
        <v>284</v>
      </c>
      <c r="C9" s="23">
        <v>5.37</v>
      </c>
      <c r="D9" s="23">
        <v>325.55</v>
      </c>
      <c r="E9" s="23">
        <v>283.7</v>
      </c>
      <c r="F9" s="23">
        <v>7.9</v>
      </c>
      <c r="G9" s="23">
        <v>-4.8</v>
      </c>
      <c r="J9" s="19"/>
    </row>
    <row r="10" spans="1:10" ht="15.75" thickBot="1">
      <c r="A10" s="13" t="s">
        <v>11</v>
      </c>
      <c r="B10" s="23">
        <v>314</v>
      </c>
      <c r="C10" s="23">
        <v>6.86</v>
      </c>
      <c r="D10" s="23">
        <v>326.77999999999997</v>
      </c>
      <c r="E10" s="23">
        <v>313.60000000000002</v>
      </c>
      <c r="F10" s="23">
        <v>10.6</v>
      </c>
      <c r="G10" s="23">
        <v>-6.5</v>
      </c>
      <c r="J10" s="19"/>
    </row>
    <row r="11" spans="1:10" ht="15.75" thickBot="1">
      <c r="A11" s="14" t="s">
        <v>37</v>
      </c>
      <c r="B11" s="23">
        <v>345</v>
      </c>
      <c r="C11" s="23">
        <v>7.57</v>
      </c>
      <c r="D11" s="23">
        <v>325.02</v>
      </c>
      <c r="E11" s="23">
        <v>344.3</v>
      </c>
      <c r="F11" s="23">
        <v>13.8</v>
      </c>
      <c r="G11" s="23">
        <v>-8.6999999999999993</v>
      </c>
      <c r="J11" s="19"/>
    </row>
    <row r="12" spans="1:10" ht="15.75" thickBot="1">
      <c r="A12" s="13" t="s">
        <v>10</v>
      </c>
      <c r="B12" s="23">
        <v>375</v>
      </c>
      <c r="C12" s="23">
        <v>9.33</v>
      </c>
      <c r="D12" s="23">
        <v>322.73</v>
      </c>
      <c r="E12" s="23">
        <v>374</v>
      </c>
      <c r="F12" s="23">
        <v>17.3</v>
      </c>
      <c r="G12" s="23">
        <v>-11.3</v>
      </c>
      <c r="J12" s="19"/>
    </row>
    <row r="13" spans="1:10" ht="15.75" thickBot="1">
      <c r="A13" s="12" t="s">
        <v>33</v>
      </c>
      <c r="B13" s="23">
        <v>405</v>
      </c>
      <c r="C13" s="23">
        <v>10.119999999999999</v>
      </c>
      <c r="D13" s="23">
        <v>322.64999999999998</v>
      </c>
      <c r="E13" s="23">
        <v>403.6</v>
      </c>
      <c r="F13" s="23">
        <v>21.4</v>
      </c>
      <c r="G13" s="23">
        <v>-14.4</v>
      </c>
      <c r="J13" s="19"/>
    </row>
    <row r="14" spans="1:10" ht="15.75" thickBot="1">
      <c r="A14" s="13" t="s">
        <v>29</v>
      </c>
      <c r="B14" s="23">
        <v>436</v>
      </c>
      <c r="C14" s="23">
        <v>11.52</v>
      </c>
      <c r="D14" s="23">
        <v>322.73</v>
      </c>
      <c r="E14" s="23">
        <v>434</v>
      </c>
      <c r="F14" s="23">
        <v>26</v>
      </c>
      <c r="G14" s="23">
        <v>-17.899999999999999</v>
      </c>
      <c r="J14" s="19"/>
    </row>
    <row r="15" spans="1:10" ht="15.75" thickBot="1">
      <c r="A15" t="str">
        <f>INDEX(Lookup!E2:E5,Lookup!F2)</f>
        <v>Directional</v>
      </c>
      <c r="B15" s="23">
        <v>466</v>
      </c>
      <c r="C15" s="23">
        <v>12.76</v>
      </c>
      <c r="D15" s="23">
        <v>323</v>
      </c>
      <c r="E15" s="23">
        <v>463.3</v>
      </c>
      <c r="F15" s="23">
        <v>31</v>
      </c>
      <c r="G15" s="23">
        <v>-21.7</v>
      </c>
      <c r="J15" s="19"/>
    </row>
    <row r="16" spans="1:10" ht="15.75" thickBot="1">
      <c r="A16" s="13" t="s">
        <v>13</v>
      </c>
      <c r="B16" s="23">
        <v>495</v>
      </c>
      <c r="C16" s="23">
        <v>13.72</v>
      </c>
      <c r="D16" s="23">
        <v>323.61</v>
      </c>
      <c r="E16" s="23">
        <v>491.6</v>
      </c>
      <c r="F16" s="23">
        <v>36.4</v>
      </c>
      <c r="G16" s="23">
        <v>-25.7</v>
      </c>
      <c r="J16" s="19"/>
    </row>
    <row r="17" spans="1:14" ht="15.75" thickBot="1">
      <c r="A17" t="str">
        <f>INDEX(Lookup!A2:A4,Lookup!B2)</f>
        <v>True</v>
      </c>
      <c r="B17" s="23">
        <v>526</v>
      </c>
      <c r="C17" s="23">
        <v>14.6</v>
      </c>
      <c r="D17" s="23">
        <v>322.02999999999997</v>
      </c>
      <c r="E17" s="23">
        <v>521.6</v>
      </c>
      <c r="F17" s="23">
        <v>42.4</v>
      </c>
      <c r="G17" s="23">
        <v>-30.3</v>
      </c>
      <c r="J17" s="19"/>
    </row>
    <row r="18" spans="1:14" ht="15.75" thickBot="1">
      <c r="A18" s="13" t="s">
        <v>15</v>
      </c>
      <c r="B18" s="23">
        <v>556</v>
      </c>
      <c r="C18" s="23">
        <v>15.48</v>
      </c>
      <c r="D18" s="23">
        <v>320.8</v>
      </c>
      <c r="E18" s="23">
        <v>550.6</v>
      </c>
      <c r="F18" s="23">
        <v>48.5</v>
      </c>
      <c r="G18" s="23">
        <v>-35.1</v>
      </c>
      <c r="J18" s="19"/>
    </row>
    <row r="19" spans="1:14">
      <c r="A19" t="e">
        <f>INDEX(Lookup!C2:C12,Lookup!D2)</f>
        <v>#VALUE!</v>
      </c>
      <c r="B19" s="23">
        <v>586</v>
      </c>
      <c r="C19" s="23">
        <v>16.54</v>
      </c>
      <c r="D19" s="23">
        <v>320.98</v>
      </c>
      <c r="E19" s="23">
        <v>579.4</v>
      </c>
      <c r="F19" s="23">
        <v>54.9</v>
      </c>
      <c r="G19" s="23">
        <v>-40.4</v>
      </c>
      <c r="J19" s="19"/>
    </row>
    <row r="20" spans="1:14">
      <c r="B20" s="23">
        <v>616</v>
      </c>
      <c r="C20" s="23">
        <v>17.329999999999998</v>
      </c>
      <c r="D20" s="23">
        <v>320.98</v>
      </c>
      <c r="E20" s="23">
        <v>608.1</v>
      </c>
      <c r="F20" s="23">
        <v>61.7</v>
      </c>
      <c r="G20" s="23">
        <v>-45.9</v>
      </c>
      <c r="J20" s="19"/>
    </row>
    <row r="21" spans="1:14">
      <c r="B21" s="23">
        <v>646</v>
      </c>
      <c r="C21" s="23">
        <v>18.21</v>
      </c>
      <c r="D21" s="23">
        <v>321.58999999999997</v>
      </c>
      <c r="E21" s="23">
        <v>636.70000000000005</v>
      </c>
      <c r="F21" s="23">
        <v>68.8</v>
      </c>
      <c r="G21" s="23">
        <v>-51.6</v>
      </c>
      <c r="J21" s="19"/>
      <c r="K21" s="20"/>
      <c r="N21" s="20"/>
    </row>
    <row r="22" spans="1:14">
      <c r="B22" s="23">
        <v>677</v>
      </c>
      <c r="C22" s="23">
        <v>18.559999999999999</v>
      </c>
      <c r="D22" s="23">
        <v>321.94</v>
      </c>
      <c r="E22" s="23">
        <v>666.1</v>
      </c>
      <c r="F22" s="23">
        <v>76.5</v>
      </c>
      <c r="G22" s="23">
        <v>-57.6</v>
      </c>
      <c r="J22" s="19"/>
      <c r="K22" s="20"/>
      <c r="N22" s="20"/>
    </row>
    <row r="23" spans="1:14">
      <c r="B23" s="23">
        <v>707</v>
      </c>
      <c r="C23" s="23">
        <v>19.71</v>
      </c>
      <c r="D23" s="23">
        <v>322.91000000000003</v>
      </c>
      <c r="E23" s="23">
        <v>694.5</v>
      </c>
      <c r="F23" s="23">
        <v>84.3</v>
      </c>
      <c r="G23" s="23">
        <v>-63.6</v>
      </c>
      <c r="J23" s="19"/>
      <c r="K23" s="20"/>
      <c r="N23" s="20"/>
    </row>
    <row r="24" spans="1:14">
      <c r="B24" s="23">
        <v>737</v>
      </c>
      <c r="C24" s="23">
        <v>20.41</v>
      </c>
      <c r="D24" s="23">
        <v>322.56</v>
      </c>
      <c r="E24" s="23">
        <v>722.6</v>
      </c>
      <c r="F24" s="23">
        <v>92.5</v>
      </c>
      <c r="G24" s="23">
        <v>-69.900000000000006</v>
      </c>
      <c r="J24" s="19"/>
      <c r="K24" s="20"/>
      <c r="N24" s="20"/>
    </row>
    <row r="25" spans="1:14">
      <c r="B25" s="23">
        <v>768</v>
      </c>
      <c r="C25" s="23">
        <v>21.38</v>
      </c>
      <c r="D25" s="23">
        <v>323.26</v>
      </c>
      <c r="E25" s="23">
        <v>751.6</v>
      </c>
      <c r="F25" s="23">
        <v>101.3</v>
      </c>
      <c r="G25" s="23">
        <v>-76.5</v>
      </c>
      <c r="J25" s="19"/>
      <c r="K25" s="20"/>
      <c r="N25" s="20"/>
    </row>
    <row r="26" spans="1:14">
      <c r="B26" s="23">
        <v>798</v>
      </c>
      <c r="C26" s="23">
        <v>22.87</v>
      </c>
      <c r="D26" s="23">
        <v>323.26</v>
      </c>
      <c r="E26" s="23">
        <v>779.4</v>
      </c>
      <c r="F26" s="23">
        <v>110.4</v>
      </c>
      <c r="G26" s="23">
        <v>-83.3</v>
      </c>
      <c r="J26" s="19"/>
      <c r="K26" s="20"/>
      <c r="N26" s="20"/>
    </row>
    <row r="27" spans="1:14">
      <c r="B27" s="23">
        <v>861</v>
      </c>
      <c r="C27" s="23">
        <v>25.5</v>
      </c>
      <c r="D27" s="23">
        <v>323.2</v>
      </c>
      <c r="E27" s="23">
        <v>836.9</v>
      </c>
      <c r="F27" s="23">
        <v>131</v>
      </c>
      <c r="G27" s="23">
        <v>-98.7</v>
      </c>
      <c r="J27" s="19"/>
      <c r="K27" s="20"/>
      <c r="N27" s="20"/>
    </row>
    <row r="28" spans="1:14">
      <c r="B28" s="23">
        <v>953</v>
      </c>
      <c r="C28" s="23">
        <v>28.84</v>
      </c>
      <c r="D28" s="23">
        <v>323.99</v>
      </c>
      <c r="E28" s="23">
        <v>918.7</v>
      </c>
      <c r="F28" s="23">
        <v>164.9</v>
      </c>
      <c r="G28" s="23">
        <v>-123.6</v>
      </c>
      <c r="J28" s="19"/>
      <c r="K28" s="20"/>
      <c r="N28" s="20"/>
    </row>
    <row r="29" spans="1:14">
      <c r="B29" s="24">
        <v>1047</v>
      </c>
      <c r="C29" s="23">
        <v>33.409999999999997</v>
      </c>
      <c r="D29" s="23">
        <v>323.38</v>
      </c>
      <c r="E29" s="23">
        <v>999.1</v>
      </c>
      <c r="F29" s="23">
        <v>204</v>
      </c>
      <c r="G29" s="23">
        <v>-152.4</v>
      </c>
      <c r="J29" s="19"/>
      <c r="K29" s="20"/>
      <c r="N29" s="20"/>
    </row>
    <row r="30" spans="1:14">
      <c r="B30" s="24">
        <v>1141</v>
      </c>
      <c r="C30" s="23">
        <v>37.409999999999997</v>
      </c>
      <c r="D30" s="23">
        <v>323.02999999999997</v>
      </c>
      <c r="E30" s="24">
        <v>1075.7</v>
      </c>
      <c r="F30" s="23">
        <v>247.6</v>
      </c>
      <c r="G30" s="23">
        <v>-185.1</v>
      </c>
      <c r="J30" s="19"/>
      <c r="K30" s="20"/>
      <c r="N30" s="20"/>
    </row>
    <row r="31" spans="1:14">
      <c r="B31" s="24">
        <v>1209</v>
      </c>
      <c r="C31" s="23">
        <v>39.21</v>
      </c>
      <c r="D31" s="23">
        <v>323.55</v>
      </c>
      <c r="E31" s="24">
        <v>1131.4000000000001</v>
      </c>
      <c r="F31" s="23">
        <v>279.10000000000002</v>
      </c>
      <c r="G31" s="23">
        <v>-209.4</v>
      </c>
      <c r="J31" s="19"/>
      <c r="K31" s="20"/>
      <c r="N31" s="20"/>
    </row>
    <row r="32" spans="1:14">
      <c r="B32" s="24">
        <v>1235</v>
      </c>
      <c r="C32" s="23">
        <v>39.82</v>
      </c>
      <c r="D32" s="23">
        <v>323.64</v>
      </c>
      <c r="E32" s="24">
        <v>1149.2</v>
      </c>
      <c r="F32" s="23">
        <v>294.60000000000002</v>
      </c>
      <c r="G32" s="23">
        <v>-220.1</v>
      </c>
      <c r="J32" s="19"/>
      <c r="K32" s="20"/>
      <c r="N32" s="20"/>
    </row>
    <row r="33" spans="2:15">
      <c r="B33" s="24">
        <v>1240</v>
      </c>
      <c r="C33" s="23">
        <v>38.9</v>
      </c>
      <c r="D33" s="23">
        <v>321.70999999999998</v>
      </c>
      <c r="E33" s="24">
        <v>1155.4000000000001</v>
      </c>
      <c r="F33" s="23">
        <v>294.60000000000002</v>
      </c>
      <c r="G33" s="23">
        <v>-221.2</v>
      </c>
      <c r="J33" s="19"/>
      <c r="K33" s="20"/>
      <c r="N33" s="20"/>
    </row>
    <row r="34" spans="2:15">
      <c r="B34" s="24">
        <v>1271</v>
      </c>
      <c r="C34" s="23">
        <v>39.03</v>
      </c>
      <c r="D34" s="23">
        <v>318.89999999999998</v>
      </c>
      <c r="E34" s="24">
        <v>1179.5</v>
      </c>
      <c r="F34" s="23">
        <v>309.60000000000002</v>
      </c>
      <c r="G34" s="23">
        <v>-233.7</v>
      </c>
      <c r="J34" s="19"/>
      <c r="K34" s="20"/>
      <c r="N34" s="20"/>
    </row>
    <row r="35" spans="2:15">
      <c r="B35" s="24">
        <v>1303</v>
      </c>
      <c r="C35" s="23">
        <v>40.53</v>
      </c>
      <c r="D35" s="23">
        <v>316.61</v>
      </c>
      <c r="E35" s="24">
        <v>1204.0999999999999</v>
      </c>
      <c r="F35" s="23">
        <v>324.8</v>
      </c>
      <c r="G35" s="23">
        <v>-247.4</v>
      </c>
      <c r="J35" s="19"/>
      <c r="K35" s="20"/>
      <c r="N35" s="20"/>
    </row>
    <row r="36" spans="2:15">
      <c r="B36" s="24">
        <v>1330</v>
      </c>
      <c r="C36" s="23">
        <v>41.63</v>
      </c>
      <c r="D36" s="23">
        <v>323.55</v>
      </c>
      <c r="E36" s="24">
        <v>1221.2</v>
      </c>
      <c r="F36" s="23">
        <v>344.5</v>
      </c>
      <c r="G36" s="23">
        <v>-256.89999999999998</v>
      </c>
      <c r="J36" s="19"/>
      <c r="K36" s="20"/>
      <c r="N36" s="20"/>
    </row>
    <row r="37" spans="2:15">
      <c r="B37" s="24">
        <v>1335</v>
      </c>
      <c r="C37" s="23">
        <v>41.54</v>
      </c>
      <c r="D37" s="23">
        <v>316.17</v>
      </c>
      <c r="E37" s="24">
        <v>1228.3</v>
      </c>
      <c r="F37" s="23">
        <v>340</v>
      </c>
      <c r="G37" s="23">
        <v>-261.89999999999998</v>
      </c>
      <c r="J37" s="19"/>
      <c r="K37" s="20"/>
      <c r="N37" s="20"/>
    </row>
    <row r="38" spans="2:15">
      <c r="B38" s="24">
        <v>1366</v>
      </c>
      <c r="C38" s="23">
        <v>43.12</v>
      </c>
      <c r="D38" s="23">
        <v>315.82</v>
      </c>
      <c r="E38" s="24">
        <v>1251.2</v>
      </c>
      <c r="F38" s="23">
        <v>355</v>
      </c>
      <c r="G38" s="23">
        <v>-276.39999999999998</v>
      </c>
      <c r="J38" s="19"/>
      <c r="K38" s="20"/>
      <c r="N38" s="20"/>
    </row>
    <row r="39" spans="2:15">
      <c r="B39" s="24">
        <v>1398</v>
      </c>
      <c r="C39" s="23">
        <v>45.45</v>
      </c>
      <c r="D39" s="23">
        <v>315.2</v>
      </c>
      <c r="E39" s="24">
        <v>1274.0999999999999</v>
      </c>
      <c r="F39" s="23">
        <v>370.9</v>
      </c>
      <c r="G39" s="23">
        <v>-292.10000000000002</v>
      </c>
      <c r="J39" s="19"/>
      <c r="K39" s="20"/>
      <c r="N39" s="20"/>
      <c r="O39" s="20"/>
    </row>
    <row r="40" spans="2:15">
      <c r="B40" s="24">
        <v>1424</v>
      </c>
      <c r="C40" s="23">
        <v>44.31</v>
      </c>
      <c r="D40" s="23">
        <v>323.38</v>
      </c>
      <c r="E40" s="24">
        <v>1289.9000000000001</v>
      </c>
      <c r="F40" s="23">
        <v>396</v>
      </c>
      <c r="G40" s="23">
        <v>-295</v>
      </c>
      <c r="J40" s="19"/>
      <c r="K40" s="20"/>
      <c r="N40" s="20"/>
      <c r="O40" s="20"/>
    </row>
    <row r="41" spans="2:15">
      <c r="B41" s="24">
        <v>1429</v>
      </c>
      <c r="C41" s="23">
        <v>47.38</v>
      </c>
      <c r="D41" s="23">
        <v>315.38</v>
      </c>
      <c r="E41" s="24">
        <v>1295.5</v>
      </c>
      <c r="F41" s="23">
        <v>386.9</v>
      </c>
      <c r="G41" s="23">
        <v>-307.89999999999998</v>
      </c>
      <c r="J41" s="19"/>
      <c r="K41" s="20"/>
      <c r="N41" s="20"/>
      <c r="O41" s="20"/>
    </row>
    <row r="42" spans="2:15">
      <c r="B42" s="24">
        <v>1461</v>
      </c>
      <c r="C42" s="23">
        <v>48.79</v>
      </c>
      <c r="D42" s="23">
        <v>316</v>
      </c>
      <c r="E42" s="24">
        <v>1316.8</v>
      </c>
      <c r="F42" s="23">
        <v>403.9</v>
      </c>
      <c r="G42" s="23">
        <v>-324.5</v>
      </c>
      <c r="J42" s="19"/>
      <c r="K42" s="20"/>
      <c r="N42" s="20"/>
      <c r="O42" s="20"/>
    </row>
    <row r="43" spans="2:15">
      <c r="B43" s="24">
        <v>1492</v>
      </c>
      <c r="C43" s="23">
        <v>49.27</v>
      </c>
      <c r="D43" s="23">
        <v>317.31</v>
      </c>
      <c r="E43" s="24">
        <v>1337.2</v>
      </c>
      <c r="F43" s="23">
        <v>421</v>
      </c>
      <c r="G43" s="23">
        <v>-340.6</v>
      </c>
      <c r="J43" s="19"/>
      <c r="K43" s="20"/>
      <c r="N43" s="20"/>
      <c r="O43" s="20"/>
    </row>
    <row r="44" spans="2:15">
      <c r="B44" s="24">
        <v>1518</v>
      </c>
      <c r="C44" s="23">
        <v>47.08</v>
      </c>
      <c r="D44" s="23">
        <v>323.47000000000003</v>
      </c>
      <c r="E44" s="24">
        <v>1355.6</v>
      </c>
      <c r="F44" s="23">
        <v>450</v>
      </c>
      <c r="G44" s="23">
        <v>-335.1</v>
      </c>
      <c r="J44" s="19"/>
      <c r="K44" s="20"/>
      <c r="N44" s="20"/>
      <c r="O44" s="20"/>
    </row>
    <row r="45" spans="2:15">
      <c r="B45" s="24">
        <v>1523</v>
      </c>
      <c r="C45" s="23">
        <v>49.45</v>
      </c>
      <c r="D45" s="23">
        <v>318.72000000000003</v>
      </c>
      <c r="E45" s="24">
        <v>1357.4</v>
      </c>
      <c r="F45" s="23">
        <v>438.4</v>
      </c>
      <c r="G45" s="23">
        <v>-356.3</v>
      </c>
      <c r="J45" s="19"/>
      <c r="K45" s="20"/>
      <c r="N45" s="20"/>
      <c r="O45" s="20"/>
    </row>
    <row r="46" spans="2:15">
      <c r="B46" s="24">
        <v>1554</v>
      </c>
      <c r="C46" s="23">
        <v>49.58</v>
      </c>
      <c r="D46" s="23">
        <v>320.48</v>
      </c>
      <c r="E46" s="24">
        <v>1377.5</v>
      </c>
      <c r="F46" s="23">
        <v>456.4</v>
      </c>
      <c r="G46" s="23">
        <v>-371.6</v>
      </c>
      <c r="J46" s="19"/>
      <c r="K46" s="20"/>
      <c r="N46" s="20"/>
      <c r="O46" s="20"/>
    </row>
    <row r="47" spans="2:15">
      <c r="B47" s="24">
        <v>1585</v>
      </c>
      <c r="C47" s="23">
        <v>50.37</v>
      </c>
      <c r="D47" s="23">
        <v>322.14999999999998</v>
      </c>
      <c r="E47" s="24">
        <v>1397.4</v>
      </c>
      <c r="F47" s="23">
        <v>474.9</v>
      </c>
      <c r="G47" s="23">
        <v>-386.4</v>
      </c>
      <c r="J47" s="19"/>
      <c r="K47" s="20"/>
      <c r="N47" s="20"/>
      <c r="O47" s="20"/>
    </row>
    <row r="48" spans="2:15">
      <c r="B48" s="24">
        <v>1612</v>
      </c>
      <c r="C48" s="23">
        <v>50.02</v>
      </c>
      <c r="D48" s="23">
        <v>323.73</v>
      </c>
      <c r="E48" s="24">
        <v>1417.8</v>
      </c>
      <c r="F48" s="23">
        <v>506.7</v>
      </c>
      <c r="G48" s="23">
        <v>-376.9</v>
      </c>
      <c r="J48" s="19"/>
      <c r="K48" s="20"/>
      <c r="N48" s="20"/>
      <c r="O48" s="20"/>
    </row>
    <row r="49" spans="2:15">
      <c r="B49" s="24">
        <v>1618</v>
      </c>
      <c r="C49" s="23">
        <v>51.47</v>
      </c>
      <c r="D49" s="23">
        <v>323.11</v>
      </c>
      <c r="E49" s="24">
        <v>1418.2</v>
      </c>
      <c r="F49" s="23">
        <v>495.3</v>
      </c>
      <c r="G49" s="23">
        <v>-402</v>
      </c>
      <c r="J49" s="19"/>
      <c r="K49" s="20"/>
      <c r="N49" s="20"/>
      <c r="O49" s="20"/>
    </row>
    <row r="50" spans="2:15">
      <c r="B50" s="24">
        <v>1649</v>
      </c>
      <c r="C50" s="23">
        <v>52.66</v>
      </c>
      <c r="D50" s="23">
        <v>323.89999999999998</v>
      </c>
      <c r="E50" s="24">
        <v>1437.3</v>
      </c>
      <c r="F50" s="23">
        <v>514.9</v>
      </c>
      <c r="G50" s="23">
        <v>-416.5</v>
      </c>
      <c r="J50" s="19"/>
      <c r="K50" s="20"/>
      <c r="N50" s="20"/>
      <c r="O50" s="20"/>
    </row>
    <row r="51" spans="2:15">
      <c r="B51" s="24">
        <v>1680</v>
      </c>
      <c r="C51" s="23">
        <v>54.15</v>
      </c>
      <c r="D51" s="23">
        <v>324.33999999999997</v>
      </c>
      <c r="E51" s="24">
        <v>1455.8</v>
      </c>
      <c r="F51" s="23">
        <v>535.1</v>
      </c>
      <c r="G51" s="23">
        <v>-431.1</v>
      </c>
      <c r="J51" s="19"/>
      <c r="K51" s="20"/>
      <c r="N51" s="20"/>
      <c r="O51" s="20"/>
    </row>
    <row r="52" spans="2:15">
      <c r="B52" s="24">
        <v>1700</v>
      </c>
      <c r="C52" s="23">
        <v>54.73</v>
      </c>
      <c r="D52" s="23">
        <v>324.87</v>
      </c>
      <c r="E52" s="24">
        <v>1467.4</v>
      </c>
      <c r="F52" s="23">
        <v>548.4</v>
      </c>
      <c r="G52" s="23">
        <v>-440.5</v>
      </c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2014-11-05T21:19:07Z</dcterms:modified>
</cp:coreProperties>
</file>