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<sst xmlns="http://schemas.openxmlformats.org/spreadsheetml/2006/main" count="42" uniqueCount="38">
  <si>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</si>
  <si>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</si>
  <si>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</si>
  <si>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</si>
  <si>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</si>
  <si>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</si>
  <si>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</si>
  <si>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</si>
  <si>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</si>
  <si>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</si>
  <si>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</si>
  <si>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</si>
  <si>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</si>
  <si>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</si>
  <si>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</si>
  <si>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</si>
  <si>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</si>
  <si>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</si>
  <si>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</si>
  <si>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</si>
  <si>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</si>
  <si>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</si>
  <si>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</si>
  <si>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</si>
  <si>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</si>
  <si>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</si>
  <si>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</si>
  <si>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</si>
  <si>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</si>
  <si>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</si>
  <si>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</si>
  <si>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</si>
  <si>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</si>
  <si>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</si>
  <si>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S36-T2N-R66W</t>
  </si>
  <si>
    <t>MUMBY STATE 4H-36H</t>
  </si>
  <si>
    <t>PTB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</si>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</sst>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13" sqref="B13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170</v>
      </c>
      <c r="C3" s="6">
        <v>0.75</v>
      </c>
      <c r="D3" s="18">
        <v>30.82</v>
      </c>
      <c r="E3" s="5">
        <v>170</v>
      </c>
      <c r="F3" s="5">
        <v>1</v>
      </c>
      <c r="G3" s="5">
        <v>0.6</v>
      </c>
    </row>
    <row r="4" spans="1:11" ht="15.75" thickBot="1" x14ac:dyDescent="0.3">
      <c r="A4" s="10" t="s">
        <v>8</v>
      </c>
      <c r="B4" s="5">
        <v>233</v>
      </c>
      <c r="C4" s="6">
        <v>0.88</v>
      </c>
      <c r="D4" s="18">
        <v>84.17</v>
      </c>
      <c r="E4" s="5">
        <v>233</v>
      </c>
      <c r="F4" s="5">
        <v>1.4</v>
      </c>
      <c r="G4" s="5">
        <v>1.3</v>
      </c>
    </row>
    <row r="5" spans="1:11" ht="15.75" thickBot="1" x14ac:dyDescent="0.3">
      <c r="A5" s="14">
        <v>100185</v>
      </c>
      <c r="B5" s="5">
        <v>325</v>
      </c>
      <c r="C5" s="6">
        <v>2.42</v>
      </c>
      <c r="D5" s="18">
        <v>136.63999999999999</v>
      </c>
      <c r="E5" s="5">
        <v>325</v>
      </c>
      <c r="F5" s="5">
        <v>0</v>
      </c>
      <c r="G5" s="5">
        <v>3.3</v>
      </c>
    </row>
    <row r="6" spans="1:11" ht="15.75" thickBot="1" x14ac:dyDescent="0.3">
      <c r="A6" s="11" t="s">
        <v>9</v>
      </c>
      <c r="B6" s="5">
        <v>417</v>
      </c>
      <c r="C6" s="6">
        <v>3.91</v>
      </c>
      <c r="D6" s="5">
        <v>136.82</v>
      </c>
      <c r="E6" s="5">
        <v>416.8</v>
      </c>
      <c r="F6" s="5">
        <v>-3.7</v>
      </c>
      <c r="G6" s="5">
        <v>6.8</v>
      </c>
    </row>
    <row r="7" spans="1:11" ht="15.75" thickBot="1" x14ac:dyDescent="0.3">
      <c r="A7" s="15" t="s">
        <v>35</v>
      </c>
      <c r="B7" s="5">
        <v>509</v>
      </c>
      <c r="C7" s="6">
        <v>4.26</v>
      </c>
      <c r="D7" s="5">
        <v>142.44</v>
      </c>
      <c r="E7" s="5">
        <v>508.6</v>
      </c>
      <c r="F7" s="5">
        <v>-8.6999999999999993</v>
      </c>
      <c r="G7" s="5">
        <v>11</v>
      </c>
    </row>
    <row r="8" spans="1:11" ht="15.75" thickBot="1" x14ac:dyDescent="0.3">
      <c r="A8" s="22" t="s">
        <v>12</v>
      </c>
      <c r="B8" s="5">
        <v>601</v>
      </c>
      <c r="C8" s="6">
        <v>4.04</v>
      </c>
      <c r="D8" s="5">
        <v>153.87</v>
      </c>
      <c r="E8" s="5">
        <v>600.29999999999995</v>
      </c>
      <c r="F8" s="5">
        <v>-14.3</v>
      </c>
      <c r="G8" s="5">
        <v>14.5</v>
      </c>
    </row>
    <row r="9" spans="1:11" ht="15.75" thickBot="1" x14ac:dyDescent="0.3">
      <c r="A9" s="15"/>
      <c r="B9" s="5">
        <v>693</v>
      </c>
      <c r="C9" s="6">
        <v>4.57</v>
      </c>
      <c r="D9" s="5">
        <v>155.63</v>
      </c>
      <c r="E9" s="5">
        <v>692.1</v>
      </c>
      <c r="F9" s="5">
        <v>-20.5</v>
      </c>
      <c r="G9" s="5">
        <v>17.5</v>
      </c>
    </row>
    <row r="10" spans="1:11" ht="15.75" thickBot="1" x14ac:dyDescent="0.3">
      <c r="A10" s="16" t="s">
        <v>11</v>
      </c>
      <c r="B10" s="5">
        <v>785</v>
      </c>
      <c r="C10" s="6">
        <v>6.15</v>
      </c>
      <c r="D10" s="5">
        <v>157.74</v>
      </c>
      <c r="E10" s="5">
        <v>783.7</v>
      </c>
      <c r="F10" s="5">
        <v>-28.4</v>
      </c>
      <c r="G10" s="5">
        <v>20.8</v>
      </c>
    </row>
    <row r="11" spans="1:11" ht="15.75" thickBot="1" x14ac:dyDescent="0.3">
      <c r="A11" s="19" t="s">
        <v>34</v>
      </c>
      <c r="B11" s="5">
        <v>877</v>
      </c>
      <c r="C11" s="6">
        <v>7.1</v>
      </c>
      <c r="D11" s="5">
        <v>152</v>
      </c>
      <c r="E11" s="5">
        <v>875.1</v>
      </c>
      <c r="F11" s="5">
        <v>-38</v>
      </c>
      <c r="G11" s="5">
        <v>25.4</v>
      </c>
    </row>
    <row r="12" spans="1:11" ht="15.75" thickBot="1" x14ac:dyDescent="0.3">
      <c r="A12" s="16" t="s">
        <v>10</v>
      </c>
      <c r="B12" s="5">
        <v>969</v>
      </c>
      <c r="C12" s="6">
        <v>8.8000000000000007</v>
      </c>
      <c r="D12" s="5">
        <v>145.4</v>
      </c>
      <c r="E12" s="5">
        <v>966.2</v>
      </c>
      <c r="F12" s="5">
        <v>-48.8</v>
      </c>
      <c r="G12" s="5">
        <v>32</v>
      </c>
    </row>
    <row r="13" spans="1:11" ht="15.75" thickBot="1" x14ac:dyDescent="0.3">
      <c r="A13" s="15" t="s">
        <v>37</v>
      </c>
      <c r="B13" s="5">
        <v>1061</v>
      </c>
      <c r="C13" s="6">
        <v>8.9</v>
      </c>
      <c r="D13" s="5">
        <v>145.4</v>
      </c>
      <c r="E13" s="5">
        <v>1057.0999999999999</v>
      </c>
      <c r="F13" s="5">
        <v>-60.5</v>
      </c>
      <c r="G13" s="5">
        <v>40.1</v>
      </c>
    </row>
    <row r="14" spans="1:11" ht="15.75" thickBot="1" x14ac:dyDescent="0.3">
      <c r="A14" s="16" t="s">
        <v>29</v>
      </c>
      <c r="B14" s="5">
        <v>1093</v>
      </c>
      <c r="C14" s="6">
        <v>8.6999999999999993</v>
      </c>
      <c r="D14" s="5">
        <v>142.5</v>
      </c>
      <c r="E14" s="5">
        <v>1088.7</v>
      </c>
      <c r="F14" s="5">
        <v>-64.400000000000006</v>
      </c>
      <c r="G14" s="5">
        <v>43</v>
      </c>
    </row>
    <row r="15" spans="1:11" ht="15.75" thickBot="1" x14ac:dyDescent="0.3">
      <c r="A15" t="str">
        <f>INDEX(Lookup!E2:E5,Lookup!F2)</f>
        <v>Horizontal</v>
      </c>
      <c r="B15" s="5">
        <v>1205</v>
      </c>
      <c r="C15" s="6">
        <v>7.5</v>
      </c>
      <c r="D15" s="5">
        <v>133.4</v>
      </c>
      <c r="E15" s="5">
        <v>1199.5999999999999</v>
      </c>
      <c r="F15" s="5">
        <v>-76.2</v>
      </c>
      <c r="G15" s="5">
        <v>53.4</v>
      </c>
    </row>
    <row r="16" spans="1:11" ht="15.75" thickBot="1" x14ac:dyDescent="0.3">
      <c r="A16" s="16" t="s">
        <v>13</v>
      </c>
      <c r="B16" s="5">
        <v>1296</v>
      </c>
      <c r="C16" s="6">
        <v>9.4</v>
      </c>
      <c r="D16" s="5">
        <v>141.69999999999999</v>
      </c>
      <c r="E16" s="5">
        <v>1289.5999999999999</v>
      </c>
      <c r="F16" s="5">
        <v>-86.1</v>
      </c>
      <c r="G16" s="5">
        <v>62.3</v>
      </c>
    </row>
    <row r="17" spans="1:7" ht="15.75" thickBot="1" x14ac:dyDescent="0.3">
      <c r="A17" t="str">
        <f>INDEX(Lookup!A2:A4,Lookup!B2)</f>
        <v>True</v>
      </c>
      <c r="B17" s="20">
        <v>1388</v>
      </c>
      <c r="C17" s="17">
        <v>10.5</v>
      </c>
      <c r="D17" s="17">
        <v>140.19999999999999</v>
      </c>
      <c r="E17" s="17">
        <v>1380.2</v>
      </c>
      <c r="F17" s="17">
        <v>-98.4</v>
      </c>
      <c r="G17" s="17">
        <v>72.400000000000006</v>
      </c>
    </row>
    <row r="18" spans="1:7" ht="15.75" thickBot="1" x14ac:dyDescent="0.3">
      <c r="A18" s="16" t="s">
        <v>15</v>
      </c>
      <c r="B18" s="21">
        <v>1480</v>
      </c>
      <c r="C18" s="1">
        <v>11.4</v>
      </c>
      <c r="D18" s="1">
        <v>145.4</v>
      </c>
      <c r="E18" s="1">
        <v>1470.5</v>
      </c>
      <c r="F18" s="1">
        <v>-112.4</v>
      </c>
      <c r="G18" s="1">
        <v>82.9</v>
      </c>
    </row>
    <row r="19" spans="1:7" x14ac:dyDescent="0.25">
      <c r="A19" t="e">
        <f>INDEX(Lookup!C2:C12,Lookup!D2)</f>
        <v>#VALUE!</v>
      </c>
      <c r="B19" s="21">
        <v>1572</v>
      </c>
      <c r="C19" s="1">
        <v>13.2</v>
      </c>
      <c r="D19" s="1">
        <v>143</v>
      </c>
      <c r="E19" s="1">
        <v>1560.4</v>
      </c>
      <c r="F19" s="1">
        <v>-128.19999999999999</v>
      </c>
      <c r="G19" s="1">
        <v>94.4</v>
      </c>
    </row>
    <row r="20" spans="1:7" x14ac:dyDescent="0.25">
      <c r="B20" s="21">
        <v>1664</v>
      </c>
      <c r="C20" s="1">
        <v>13.1</v>
      </c>
      <c r="D20" s="1">
        <v>141.6</v>
      </c>
      <c r="E20" s="1">
        <v>1650</v>
      </c>
      <c r="F20" s="1">
        <v>-144.80000000000001</v>
      </c>
      <c r="G20" s="1">
        <v>107.2</v>
      </c>
    </row>
    <row r="21" spans="1:7" x14ac:dyDescent="0.25">
      <c r="B21" s="21">
        <v>1756</v>
      </c>
      <c r="C21" s="1">
        <v>12.9</v>
      </c>
      <c r="D21" s="1">
        <v>140.19999999999999</v>
      </c>
      <c r="E21" s="1">
        <v>1739.7</v>
      </c>
      <c r="F21" s="1">
        <v>-160.9</v>
      </c>
      <c r="G21" s="1">
        <v>120.2</v>
      </c>
    </row>
    <row r="22" spans="1:7" x14ac:dyDescent="0.25">
      <c r="B22" s="21">
        <v>1848</v>
      </c>
      <c r="C22" s="1">
        <v>13.2</v>
      </c>
      <c r="D22" s="1">
        <v>139.5</v>
      </c>
      <c r="E22" s="1">
        <v>1829.3</v>
      </c>
      <c r="F22" s="1">
        <v>-176.7</v>
      </c>
      <c r="G22" s="1">
        <v>133.6</v>
      </c>
    </row>
    <row r="23" spans="1:7" x14ac:dyDescent="0.25">
      <c r="B23" s="21">
        <v>1940</v>
      </c>
      <c r="C23" s="1">
        <v>12.7</v>
      </c>
      <c r="D23" s="1">
        <v>135.69999999999999</v>
      </c>
      <c r="E23" s="1">
        <v>1918.9</v>
      </c>
      <c r="F23" s="1">
        <v>-192</v>
      </c>
      <c r="G23" s="1">
        <v>147.5</v>
      </c>
    </row>
    <row r="24" spans="1:7" x14ac:dyDescent="0.25">
      <c r="B24" s="21">
        <v>2032</v>
      </c>
      <c r="C24" s="1">
        <v>13.6</v>
      </c>
      <c r="D24" s="1">
        <v>138</v>
      </c>
      <c r="E24" s="1">
        <v>2008.5</v>
      </c>
      <c r="F24" s="1">
        <v>-207.2</v>
      </c>
      <c r="G24" s="1">
        <v>161.80000000000001</v>
      </c>
    </row>
    <row r="25" spans="1:7" x14ac:dyDescent="0.25">
      <c r="B25" s="21">
        <v>2124</v>
      </c>
      <c r="C25" s="1">
        <v>14.6</v>
      </c>
      <c r="D25" s="1">
        <v>139.80000000000001</v>
      </c>
      <c r="E25" s="1">
        <v>2097.8000000000002</v>
      </c>
      <c r="F25" s="1">
        <v>-224.1</v>
      </c>
      <c r="G25" s="1">
        <v>176.5</v>
      </c>
    </row>
    <row r="26" spans="1:7" x14ac:dyDescent="0.25">
      <c r="B26" s="21">
        <v>2216</v>
      </c>
      <c r="C26" s="1">
        <v>14.9</v>
      </c>
      <c r="D26" s="1">
        <v>143.80000000000001</v>
      </c>
      <c r="E26" s="1">
        <v>2186.6999999999998</v>
      </c>
      <c r="F26" s="1">
        <v>-242.5</v>
      </c>
      <c r="G26" s="1">
        <v>191</v>
      </c>
    </row>
    <row r="27" spans="1:7" x14ac:dyDescent="0.25">
      <c r="B27" s="21">
        <v>2308</v>
      </c>
      <c r="C27" s="1">
        <v>14.7</v>
      </c>
      <c r="D27" s="1">
        <v>142</v>
      </c>
      <c r="E27" s="1">
        <v>2275.6999999999998</v>
      </c>
      <c r="F27" s="1">
        <v>-261.3</v>
      </c>
      <c r="G27" s="1">
        <v>205.2</v>
      </c>
    </row>
    <row r="28" spans="1:7" x14ac:dyDescent="0.25">
      <c r="B28" s="21">
        <v>2399</v>
      </c>
      <c r="C28" s="1">
        <v>14.5</v>
      </c>
      <c r="D28" s="1">
        <v>140.19999999999999</v>
      </c>
      <c r="E28" s="1">
        <v>2363.6999999999998</v>
      </c>
      <c r="F28" s="1">
        <v>-279.10000000000002</v>
      </c>
      <c r="G28" s="1">
        <v>219.6</v>
      </c>
    </row>
    <row r="29" spans="1:7" x14ac:dyDescent="0.25">
      <c r="B29" s="21">
        <v>2491</v>
      </c>
      <c r="C29" s="1">
        <v>13.3</v>
      </c>
      <c r="D29" s="1">
        <v>146.1</v>
      </c>
      <c r="E29" s="1">
        <v>2453</v>
      </c>
      <c r="F29" s="1">
        <v>-296.8</v>
      </c>
      <c r="G29" s="1">
        <v>232.9</v>
      </c>
    </row>
    <row r="30" spans="1:7" x14ac:dyDescent="0.25">
      <c r="B30" s="21">
        <v>2583</v>
      </c>
      <c r="C30" s="1">
        <v>12.4</v>
      </c>
      <c r="D30" s="1">
        <v>144.6</v>
      </c>
      <c r="E30" s="1">
        <v>2542.6999999999998</v>
      </c>
      <c r="F30" s="1">
        <v>-313.60000000000002</v>
      </c>
      <c r="G30" s="1">
        <v>244.5</v>
      </c>
    </row>
    <row r="31" spans="1:7" x14ac:dyDescent="0.25">
      <c r="B31" s="21">
        <v>2675</v>
      </c>
      <c r="C31" s="1">
        <v>12.1</v>
      </c>
      <c r="D31" s="1">
        <v>143.69999999999999</v>
      </c>
      <c r="E31" s="1">
        <v>2632.6</v>
      </c>
      <c r="F31" s="1">
        <v>-329.4</v>
      </c>
      <c r="G31" s="1">
        <v>255.9</v>
      </c>
    </row>
    <row r="32" spans="1:7" x14ac:dyDescent="0.25">
      <c r="B32" s="4">
        <v>2767</v>
      </c>
      <c r="C32" s="1">
        <v>11.5</v>
      </c>
      <c r="D32" s="1">
        <v>141.80000000000001</v>
      </c>
      <c r="E32" s="1">
        <v>2722.7</v>
      </c>
      <c r="F32" s="1">
        <v>-344.4</v>
      </c>
      <c r="G32" s="1">
        <v>267.3</v>
      </c>
    </row>
    <row r="33" spans="2:7" x14ac:dyDescent="0.25">
      <c r="B33" s="4">
        <v>2859</v>
      </c>
      <c r="C33" s="1">
        <v>12.3</v>
      </c>
      <c r="D33" s="1">
        <v>147</v>
      </c>
      <c r="E33" s="1">
        <v>2812.7</v>
      </c>
      <c r="F33" s="1">
        <v>-359.8</v>
      </c>
      <c r="G33" s="1">
        <v>278.3</v>
      </c>
    </row>
    <row r="34" spans="2:7" x14ac:dyDescent="0.25">
      <c r="B34" s="4">
        <v>2951</v>
      </c>
      <c r="C34" s="1">
        <v>11.5</v>
      </c>
      <c r="D34" s="1">
        <v>145.30000000000001</v>
      </c>
      <c r="E34" s="1">
        <v>2902.7</v>
      </c>
      <c r="F34" s="1">
        <v>-375.6</v>
      </c>
      <c r="G34" s="1">
        <v>288.89999999999998</v>
      </c>
    </row>
    <row r="35" spans="2:7" x14ac:dyDescent="0.25">
      <c r="B35" s="4">
        <v>3043</v>
      </c>
      <c r="C35" s="1">
        <v>12.6</v>
      </c>
      <c r="D35" s="1">
        <v>148.6</v>
      </c>
      <c r="E35" s="1">
        <v>2992.7</v>
      </c>
      <c r="F35" s="1">
        <v>-391.7</v>
      </c>
      <c r="G35" s="1">
        <v>299.3</v>
      </c>
    </row>
    <row r="36" spans="2:7" x14ac:dyDescent="0.25">
      <c r="B36" s="4">
        <v>3135</v>
      </c>
      <c r="C36" s="1">
        <v>12.2</v>
      </c>
      <c r="D36" s="1">
        <v>147.4</v>
      </c>
      <c r="E36" s="1">
        <v>3082.6</v>
      </c>
      <c r="F36" s="1">
        <v>-408.4</v>
      </c>
      <c r="G36" s="1">
        <v>309.8</v>
      </c>
    </row>
    <row r="37" spans="2:7" x14ac:dyDescent="0.25">
      <c r="B37" s="4">
        <v>3227</v>
      </c>
      <c r="C37" s="1">
        <v>13</v>
      </c>
      <c r="D37" s="1">
        <v>148.1</v>
      </c>
      <c r="E37" s="1">
        <v>3172.4</v>
      </c>
      <c r="F37" s="1">
        <v>-425.4</v>
      </c>
      <c r="G37" s="1">
        <v>320.5</v>
      </c>
    </row>
    <row r="38" spans="2:7" x14ac:dyDescent="0.25">
      <c r="B38" s="4">
        <v>3321</v>
      </c>
      <c r="C38" s="1">
        <v>13.9</v>
      </c>
      <c r="D38" s="1">
        <v>144.6</v>
      </c>
      <c r="E38" s="1">
        <v>3263.8</v>
      </c>
      <c r="F38" s="1">
        <v>-443.6</v>
      </c>
      <c r="G38" s="1">
        <v>332.6</v>
      </c>
    </row>
    <row r="39" spans="2:7" x14ac:dyDescent="0.25">
      <c r="B39" s="4">
        <v>3416</v>
      </c>
      <c r="C39" s="1">
        <v>12.8</v>
      </c>
      <c r="D39" s="1">
        <v>143.6</v>
      </c>
      <c r="E39" s="1">
        <v>3356.2</v>
      </c>
      <c r="F39" s="1">
        <v>-461.4</v>
      </c>
      <c r="G39" s="1">
        <v>345.5</v>
      </c>
    </row>
    <row r="40" spans="2:7" x14ac:dyDescent="0.25">
      <c r="B40" s="4">
        <v>3511</v>
      </c>
      <c r="C40" s="1">
        <v>12.9</v>
      </c>
      <c r="D40" s="1">
        <v>139.5</v>
      </c>
      <c r="E40" s="1">
        <v>3448.8</v>
      </c>
      <c r="F40" s="1">
        <v>-477.9</v>
      </c>
      <c r="G40" s="1">
        <v>358.6</v>
      </c>
    </row>
    <row r="41" spans="2:7" x14ac:dyDescent="0.25">
      <c r="B41" s="4">
        <v>3605</v>
      </c>
      <c r="C41" s="1">
        <v>12.1</v>
      </c>
      <c r="D41" s="1">
        <v>135.5</v>
      </c>
      <c r="E41" s="1">
        <v>3540.6</v>
      </c>
      <c r="F41" s="1">
        <v>-492.9</v>
      </c>
      <c r="G41" s="1">
        <v>372.3</v>
      </c>
    </row>
    <row r="42" spans="2:7" x14ac:dyDescent="0.25">
      <c r="B42" s="4">
        <v>3700</v>
      </c>
      <c r="C42" s="1">
        <v>12.8</v>
      </c>
      <c r="D42" s="1">
        <v>139.5</v>
      </c>
      <c r="E42" s="1">
        <v>3633.4</v>
      </c>
      <c r="F42" s="1">
        <v>-508</v>
      </c>
      <c r="G42" s="1">
        <v>386.1</v>
      </c>
    </row>
    <row r="43" spans="2:7" x14ac:dyDescent="0.25">
      <c r="B43" s="4">
        <v>3794</v>
      </c>
      <c r="C43" s="1">
        <v>13.3</v>
      </c>
      <c r="D43" s="1">
        <v>137.30000000000001</v>
      </c>
      <c r="E43" s="1">
        <v>3724.9</v>
      </c>
      <c r="F43" s="1">
        <v>-523.9</v>
      </c>
      <c r="G43" s="1">
        <v>400.2</v>
      </c>
    </row>
    <row r="44" spans="2:7" x14ac:dyDescent="0.25">
      <c r="B44" s="4">
        <v>3889</v>
      </c>
      <c r="C44" s="1">
        <v>11.9</v>
      </c>
      <c r="D44" s="1">
        <v>136</v>
      </c>
      <c r="E44" s="1">
        <v>3817.7</v>
      </c>
      <c r="F44" s="1">
        <v>-539</v>
      </c>
      <c r="G44" s="1">
        <v>414.4</v>
      </c>
    </row>
    <row r="45" spans="2:7" x14ac:dyDescent="0.25">
      <c r="B45" s="4">
        <v>3984</v>
      </c>
      <c r="C45" s="1">
        <v>12.4</v>
      </c>
      <c r="D45" s="1">
        <v>144.9</v>
      </c>
      <c r="E45" s="1">
        <v>3910.5</v>
      </c>
      <c r="F45" s="1">
        <v>-554.4</v>
      </c>
      <c r="G45" s="1">
        <v>427.1</v>
      </c>
    </row>
    <row r="46" spans="2:7" x14ac:dyDescent="0.25">
      <c r="B46" s="4">
        <v>4078</v>
      </c>
      <c r="C46" s="1">
        <v>14.2</v>
      </c>
      <c r="D46" s="1">
        <v>140.9</v>
      </c>
      <c r="E46" s="1">
        <v>4002</v>
      </c>
      <c r="F46" s="1">
        <v>-571.6</v>
      </c>
      <c r="G46" s="1">
        <v>440.2</v>
      </c>
    </row>
    <row r="47" spans="2:7" x14ac:dyDescent="0.25">
      <c r="B47" s="4">
        <v>4173</v>
      </c>
      <c r="C47" s="1">
        <v>12.7</v>
      </c>
      <c r="D47" s="1">
        <v>141.6</v>
      </c>
      <c r="E47" s="1">
        <v>4094.4</v>
      </c>
      <c r="F47" s="1">
        <v>-588.79999999999995</v>
      </c>
      <c r="G47" s="1">
        <v>454</v>
      </c>
    </row>
    <row r="48" spans="2:7" x14ac:dyDescent="0.25">
      <c r="B48" s="4">
        <v>4268</v>
      </c>
      <c r="C48" s="1">
        <v>14.5</v>
      </c>
      <c r="D48" s="1">
        <v>140.9</v>
      </c>
      <c r="E48" s="1">
        <v>4186.7</v>
      </c>
      <c r="F48" s="1">
        <v>-606.20000000000005</v>
      </c>
      <c r="G48" s="1">
        <v>468</v>
      </c>
    </row>
    <row r="49" spans="2:7" x14ac:dyDescent="0.25">
      <c r="B49" s="4">
        <v>4362</v>
      </c>
      <c r="C49" s="1">
        <v>13.4</v>
      </c>
      <c r="D49" s="1">
        <v>139.80000000000001</v>
      </c>
      <c r="E49" s="1">
        <v>4278</v>
      </c>
      <c r="F49" s="1">
        <v>-623.70000000000005</v>
      </c>
      <c r="G49" s="1">
        <v>482.5</v>
      </c>
    </row>
    <row r="50" spans="2:7" x14ac:dyDescent="0.25">
      <c r="B50" s="4">
        <v>4457</v>
      </c>
      <c r="C50" s="1">
        <v>13.2</v>
      </c>
      <c r="D50" s="1">
        <v>140.4</v>
      </c>
      <c r="E50" s="1">
        <v>4370.3999999999996</v>
      </c>
      <c r="F50" s="1">
        <v>-640.4</v>
      </c>
      <c r="G50" s="1">
        <v>496.5</v>
      </c>
    </row>
    <row r="51" spans="2:7" x14ac:dyDescent="0.25">
      <c r="B51" s="4">
        <v>4552</v>
      </c>
      <c r="C51" s="1">
        <v>12.3</v>
      </c>
      <c r="D51" s="1">
        <v>139.80000000000001</v>
      </c>
      <c r="E51" s="1">
        <v>4463.1000000000004</v>
      </c>
      <c r="F51" s="1">
        <v>-656.5</v>
      </c>
      <c r="G51" s="1">
        <v>509.9</v>
      </c>
    </row>
    <row r="52" spans="2:7" x14ac:dyDescent="0.25">
      <c r="B52" s="4">
        <v>4646</v>
      </c>
      <c r="C52" s="1">
        <v>12.4</v>
      </c>
      <c r="D52" s="1">
        <v>135.1</v>
      </c>
      <c r="E52" s="1">
        <v>4554.8999999999996</v>
      </c>
      <c r="F52" s="1">
        <v>-671.3</v>
      </c>
      <c r="G52" s="1">
        <v>523.5</v>
      </c>
    </row>
    <row r="53" spans="2:7" x14ac:dyDescent="0.25">
      <c r="B53" s="4">
        <v>4741</v>
      </c>
      <c r="C53" s="1">
        <v>13.8</v>
      </c>
      <c r="D53" s="1">
        <v>136.6</v>
      </c>
      <c r="E53" s="1">
        <v>4647.3999999999996</v>
      </c>
      <c r="F53" s="1">
        <v>-686.8</v>
      </c>
      <c r="G53" s="1">
        <v>538.5</v>
      </c>
    </row>
    <row r="54" spans="2:7" x14ac:dyDescent="0.25">
      <c r="B54" s="4">
        <v>4835</v>
      </c>
      <c r="C54" s="1">
        <v>12.7</v>
      </c>
      <c r="D54" s="1">
        <v>136.6</v>
      </c>
      <c r="E54" s="1">
        <v>4738.8999999999996</v>
      </c>
      <c r="F54" s="1">
        <v>-702.4</v>
      </c>
      <c r="G54" s="1">
        <v>553.29999999999995</v>
      </c>
    </row>
    <row r="55" spans="2:7" x14ac:dyDescent="0.25">
      <c r="B55" s="4">
        <v>4930</v>
      </c>
      <c r="C55" s="1">
        <v>11.7</v>
      </c>
      <c r="D55" s="1">
        <v>136.4</v>
      </c>
      <c r="E55" s="1">
        <v>4831.8</v>
      </c>
      <c r="F55" s="1">
        <v>-717</v>
      </c>
      <c r="G55" s="1">
        <v>567.1</v>
      </c>
    </row>
    <row r="56" spans="2:7" x14ac:dyDescent="0.25">
      <c r="B56" s="4">
        <v>5025</v>
      </c>
      <c r="C56" s="1">
        <v>13.3</v>
      </c>
      <c r="D56" s="1">
        <v>142.1</v>
      </c>
      <c r="E56" s="1">
        <v>4924.5</v>
      </c>
      <c r="F56" s="1">
        <v>-732.6</v>
      </c>
      <c r="G56" s="1">
        <v>580.5</v>
      </c>
    </row>
    <row r="57" spans="2:7" x14ac:dyDescent="0.25">
      <c r="B57" s="4">
        <v>5119</v>
      </c>
      <c r="C57" s="1">
        <v>13.3</v>
      </c>
      <c r="D57" s="1">
        <v>142.1</v>
      </c>
      <c r="E57" s="1">
        <v>5016</v>
      </c>
      <c r="F57" s="1">
        <v>-749.6</v>
      </c>
      <c r="G57" s="1">
        <v>593.79999999999995</v>
      </c>
    </row>
    <row r="58" spans="2:7" x14ac:dyDescent="0.25">
      <c r="B58" s="4">
        <v>5214</v>
      </c>
      <c r="C58" s="1">
        <v>12.4</v>
      </c>
      <c r="D58" s="1">
        <v>140.9</v>
      </c>
      <c r="E58" s="1">
        <v>5108.6000000000004</v>
      </c>
      <c r="F58" s="1">
        <v>-766.2</v>
      </c>
      <c r="G58" s="1">
        <v>606.9</v>
      </c>
    </row>
    <row r="59" spans="2:7" x14ac:dyDescent="0.25">
      <c r="B59" s="4">
        <v>5308</v>
      </c>
      <c r="C59" s="1">
        <v>14.1</v>
      </c>
      <c r="D59" s="1">
        <v>138.5</v>
      </c>
      <c r="E59" s="1">
        <v>5200.1000000000004</v>
      </c>
      <c r="F59" s="1">
        <v>-782.6</v>
      </c>
      <c r="G59" s="1">
        <v>620.9</v>
      </c>
    </row>
    <row r="60" spans="2:7" x14ac:dyDescent="0.25">
      <c r="B60" s="4">
        <v>5403</v>
      </c>
      <c r="C60" s="1">
        <v>13.2</v>
      </c>
      <c r="D60" s="1">
        <v>138.69999999999999</v>
      </c>
      <c r="E60" s="1">
        <v>5292.4</v>
      </c>
      <c r="F60" s="1">
        <v>-799.4</v>
      </c>
      <c r="G60" s="1">
        <v>635.70000000000005</v>
      </c>
    </row>
    <row r="61" spans="2:7" x14ac:dyDescent="0.25">
      <c r="B61" s="4">
        <v>5498</v>
      </c>
      <c r="C61" s="1">
        <v>12.9</v>
      </c>
      <c r="D61" s="1">
        <v>140.80000000000001</v>
      </c>
      <c r="E61" s="1">
        <v>5385</v>
      </c>
      <c r="F61" s="1">
        <v>-815.8</v>
      </c>
      <c r="G61" s="1">
        <v>649.5</v>
      </c>
    </row>
    <row r="62" spans="2:7" x14ac:dyDescent="0.25">
      <c r="B62" s="4">
        <v>5592</v>
      </c>
      <c r="C62" s="1">
        <v>12.6</v>
      </c>
      <c r="D62" s="1">
        <v>146.69999999999999</v>
      </c>
      <c r="E62" s="1">
        <v>5476.7</v>
      </c>
      <c r="F62" s="1">
        <v>-832.5</v>
      </c>
      <c r="G62" s="1">
        <v>661.8</v>
      </c>
    </row>
    <row r="63" spans="2:7" x14ac:dyDescent="0.25">
      <c r="B63" s="4">
        <v>5687</v>
      </c>
      <c r="C63" s="1">
        <v>13.5</v>
      </c>
      <c r="D63" s="1">
        <v>141.30000000000001</v>
      </c>
      <c r="E63" s="1">
        <v>5569.2</v>
      </c>
      <c r="F63" s="1">
        <v>-849.8</v>
      </c>
      <c r="G63" s="1">
        <v>674.4</v>
      </c>
    </row>
    <row r="64" spans="2:7" x14ac:dyDescent="0.25">
      <c r="B64" s="4">
        <v>5782</v>
      </c>
      <c r="C64" s="1">
        <v>12.5</v>
      </c>
      <c r="D64" s="1">
        <v>140.6</v>
      </c>
      <c r="E64" s="1">
        <v>5661.8</v>
      </c>
      <c r="F64" s="1">
        <v>-866.4</v>
      </c>
      <c r="G64" s="1">
        <v>687.9</v>
      </c>
    </row>
    <row r="65" spans="2:7" x14ac:dyDescent="0.25">
      <c r="B65" s="4">
        <v>5876</v>
      </c>
      <c r="C65" s="1">
        <v>12.6</v>
      </c>
      <c r="D65" s="1">
        <v>147.19999999999999</v>
      </c>
      <c r="E65" s="1">
        <v>5753.5</v>
      </c>
      <c r="F65" s="1">
        <v>-882.9</v>
      </c>
      <c r="G65" s="1">
        <v>699.9</v>
      </c>
    </row>
    <row r="66" spans="2:7" x14ac:dyDescent="0.25">
      <c r="B66" s="4">
        <v>5971</v>
      </c>
      <c r="C66" s="1">
        <v>13</v>
      </c>
      <c r="D66" s="1">
        <v>151.6</v>
      </c>
      <c r="E66" s="1">
        <v>5846.2</v>
      </c>
      <c r="F66" s="1">
        <v>-901</v>
      </c>
      <c r="G66" s="1">
        <v>710.6</v>
      </c>
    </row>
    <row r="67" spans="2:7" x14ac:dyDescent="0.25">
      <c r="B67" s="4">
        <v>6066</v>
      </c>
      <c r="C67" s="1">
        <v>14.7</v>
      </c>
      <c r="D67" s="1">
        <v>148.30000000000001</v>
      </c>
      <c r="E67" s="1">
        <v>5938.4</v>
      </c>
      <c r="F67" s="1">
        <v>-920.6</v>
      </c>
      <c r="G67" s="1">
        <v>722</v>
      </c>
    </row>
    <row r="68" spans="2:7" x14ac:dyDescent="0.25">
      <c r="B68" s="4">
        <v>6160</v>
      </c>
      <c r="C68" s="1">
        <v>12.9</v>
      </c>
      <c r="D68" s="1">
        <v>147</v>
      </c>
      <c r="E68" s="1">
        <v>6029.7</v>
      </c>
      <c r="F68" s="1">
        <v>-939.6</v>
      </c>
      <c r="G68" s="1">
        <v>734</v>
      </c>
    </row>
    <row r="69" spans="2:7" x14ac:dyDescent="0.25">
      <c r="B69" s="4">
        <v>6255</v>
      </c>
      <c r="C69" s="1">
        <v>14.3</v>
      </c>
      <c r="D69" s="1">
        <v>139.5</v>
      </c>
      <c r="E69" s="1">
        <v>6122</v>
      </c>
      <c r="F69" s="1">
        <v>-957.4</v>
      </c>
      <c r="G69" s="1">
        <v>747.4</v>
      </c>
    </row>
    <row r="70" spans="2:7" x14ac:dyDescent="0.25">
      <c r="B70" s="4">
        <v>6349</v>
      </c>
      <c r="C70" s="1">
        <v>12.3</v>
      </c>
      <c r="D70" s="1">
        <v>138.69999999999999</v>
      </c>
      <c r="E70" s="1">
        <v>6213.5</v>
      </c>
      <c r="F70" s="1">
        <v>-973.7</v>
      </c>
      <c r="G70" s="1">
        <v>761.5</v>
      </c>
    </row>
    <row r="71" spans="2:7" x14ac:dyDescent="0.25">
      <c r="B71" s="4">
        <v>6444</v>
      </c>
      <c r="C71" s="1">
        <v>12.1</v>
      </c>
      <c r="D71" s="1">
        <v>140.19999999999999</v>
      </c>
      <c r="E71" s="1">
        <v>6306.4</v>
      </c>
      <c r="F71" s="1">
        <v>-989</v>
      </c>
      <c r="G71" s="1">
        <v>774.6</v>
      </c>
    </row>
    <row r="72" spans="2:7" x14ac:dyDescent="0.25">
      <c r="B72" s="4">
        <v>6539</v>
      </c>
      <c r="C72" s="1">
        <v>12.7</v>
      </c>
      <c r="D72" s="1">
        <v>141.69999999999999</v>
      </c>
      <c r="E72" s="1">
        <v>6399.2</v>
      </c>
      <c r="F72" s="1">
        <v>-1004.8</v>
      </c>
      <c r="G72" s="1">
        <v>787.4</v>
      </c>
    </row>
    <row r="73" spans="2:7" x14ac:dyDescent="0.25">
      <c r="B73" s="4">
        <v>6633</v>
      </c>
      <c r="C73" s="1">
        <v>13.8</v>
      </c>
      <c r="D73" s="1">
        <v>138.80000000000001</v>
      </c>
      <c r="E73" s="1">
        <v>6490.6</v>
      </c>
      <c r="F73" s="1">
        <v>-1021.4</v>
      </c>
      <c r="G73" s="1">
        <v>801.2</v>
      </c>
    </row>
    <row r="74" spans="2:7" x14ac:dyDescent="0.25">
      <c r="B74" s="4">
        <v>6657</v>
      </c>
      <c r="C74" s="1">
        <v>13.1</v>
      </c>
      <c r="D74" s="1">
        <v>137.5</v>
      </c>
      <c r="E74" s="1">
        <v>6514</v>
      </c>
      <c r="F74" s="1">
        <v>-1025.5999999999999</v>
      </c>
      <c r="G74" s="1">
        <v>805</v>
      </c>
    </row>
    <row r="75" spans="2:7" x14ac:dyDescent="0.25">
      <c r="B75" s="4">
        <v>6728</v>
      </c>
      <c r="C75" s="1">
        <v>9.8000000000000007</v>
      </c>
      <c r="D75" s="1">
        <v>124.8</v>
      </c>
      <c r="E75" s="1">
        <v>6583.6</v>
      </c>
      <c r="F75" s="1">
        <v>-1034.9000000000001</v>
      </c>
      <c r="G75" s="1">
        <v>815.4</v>
      </c>
    </row>
    <row r="76" spans="2:7" x14ac:dyDescent="0.25">
      <c r="B76" s="4">
        <v>6776</v>
      </c>
      <c r="C76" s="1">
        <v>8</v>
      </c>
      <c r="D76" s="1">
        <v>79.2</v>
      </c>
      <c r="E76" s="1">
        <v>6631.1</v>
      </c>
      <c r="F76" s="1">
        <v>-1036.5999999999999</v>
      </c>
      <c r="G76" s="1">
        <v>822</v>
      </c>
    </row>
    <row r="77" spans="2:7" x14ac:dyDescent="0.25">
      <c r="B77" s="4">
        <v>6823</v>
      </c>
      <c r="C77" s="1">
        <v>9.1</v>
      </c>
      <c r="D77" s="1">
        <v>43</v>
      </c>
      <c r="E77" s="1">
        <v>6677.6</v>
      </c>
      <c r="F77" s="1">
        <v>-1033.3</v>
      </c>
      <c r="G77" s="1">
        <v>827.8</v>
      </c>
    </row>
    <row r="78" spans="2:7" x14ac:dyDescent="0.25">
      <c r="B78" s="4">
        <v>6871</v>
      </c>
      <c r="C78" s="1">
        <v>10.5</v>
      </c>
      <c r="D78" s="1">
        <v>16.5</v>
      </c>
      <c r="E78" s="1">
        <v>6724.9</v>
      </c>
      <c r="F78" s="1">
        <v>-1026.3</v>
      </c>
      <c r="G78" s="1">
        <v>831.6</v>
      </c>
    </row>
    <row r="79" spans="2:7" x14ac:dyDescent="0.25">
      <c r="B79" s="4">
        <v>6917</v>
      </c>
      <c r="C79" s="1">
        <v>14.6</v>
      </c>
      <c r="D79" s="1">
        <v>5.7</v>
      </c>
      <c r="E79" s="1">
        <v>6769.8</v>
      </c>
      <c r="F79" s="1">
        <v>-1016.5</v>
      </c>
      <c r="G79" s="1">
        <v>833.4</v>
      </c>
    </row>
    <row r="80" spans="2:7" x14ac:dyDescent="0.25">
      <c r="B80" s="4">
        <v>6965</v>
      </c>
      <c r="C80" s="1">
        <v>19.2</v>
      </c>
      <c r="D80" s="1">
        <v>5.9</v>
      </c>
      <c r="E80" s="1">
        <v>6815.7</v>
      </c>
      <c r="F80" s="1">
        <v>-1002.7</v>
      </c>
      <c r="G80" s="1">
        <v>834.8</v>
      </c>
    </row>
    <row r="81" spans="2:7" x14ac:dyDescent="0.25">
      <c r="B81" s="4">
        <v>7012</v>
      </c>
      <c r="C81" s="1">
        <v>23.4</v>
      </c>
      <c r="D81" s="1">
        <v>8.8000000000000007</v>
      </c>
      <c r="E81" s="1">
        <v>6859.5</v>
      </c>
      <c r="F81" s="1">
        <v>-985.7</v>
      </c>
      <c r="G81" s="1">
        <v>837</v>
      </c>
    </row>
    <row r="82" spans="2:7" x14ac:dyDescent="0.25">
      <c r="B82" s="4">
        <v>7060</v>
      </c>
      <c r="C82" s="1">
        <v>25.9</v>
      </c>
      <c r="D82" s="1">
        <v>8.8000000000000007</v>
      </c>
      <c r="E82" s="1">
        <v>6903.1</v>
      </c>
      <c r="F82" s="1">
        <v>-966</v>
      </c>
      <c r="G82" s="1">
        <v>840</v>
      </c>
    </row>
    <row r="83" spans="2:7" x14ac:dyDescent="0.25">
      <c r="B83" s="4">
        <v>7106</v>
      </c>
      <c r="C83" s="1">
        <v>28.5</v>
      </c>
      <c r="D83" s="1">
        <v>8.8000000000000007</v>
      </c>
      <c r="E83" s="1">
        <v>6944</v>
      </c>
      <c r="F83" s="1">
        <v>-945.2</v>
      </c>
      <c r="G83" s="1">
        <v>843.3</v>
      </c>
    </row>
    <row r="84" spans="2:7" x14ac:dyDescent="0.25">
      <c r="B84" s="4">
        <v>7154</v>
      </c>
      <c r="C84" s="1">
        <v>35.4</v>
      </c>
      <c r="D84" s="1">
        <v>6.6</v>
      </c>
      <c r="E84" s="1">
        <v>6984.7</v>
      </c>
      <c r="F84" s="1">
        <v>-920</v>
      </c>
      <c r="G84" s="1">
        <v>846.6</v>
      </c>
    </row>
    <row r="85" spans="2:7" x14ac:dyDescent="0.25">
      <c r="B85" s="4">
        <v>7201</v>
      </c>
      <c r="C85" s="1">
        <v>40.799999999999997</v>
      </c>
      <c r="D85" s="1">
        <v>3.3</v>
      </c>
      <c r="E85" s="1">
        <v>7021.7</v>
      </c>
      <c r="F85" s="1">
        <v>-891.2</v>
      </c>
      <c r="G85" s="1">
        <v>849.1</v>
      </c>
    </row>
    <row r="86" spans="2:7" x14ac:dyDescent="0.25">
      <c r="B86" s="4">
        <v>7249</v>
      </c>
      <c r="C86" s="1">
        <v>45.4</v>
      </c>
      <c r="D86" s="1">
        <v>3.3</v>
      </c>
      <c r="E86" s="1">
        <v>7056.7</v>
      </c>
      <c r="F86" s="1">
        <v>-858.4</v>
      </c>
      <c r="G86" s="1">
        <v>851</v>
      </c>
    </row>
    <row r="87" spans="2:7" x14ac:dyDescent="0.25">
      <c r="B87" s="4">
        <v>7296</v>
      </c>
      <c r="C87" s="1">
        <v>50.3</v>
      </c>
      <c r="D87" s="1">
        <v>5.7</v>
      </c>
      <c r="E87" s="1">
        <v>7088.3</v>
      </c>
      <c r="F87" s="1">
        <v>-823.7</v>
      </c>
      <c r="G87" s="1">
        <v>853.7</v>
      </c>
    </row>
    <row r="88" spans="2:7" x14ac:dyDescent="0.25">
      <c r="B88" s="4">
        <v>7344</v>
      </c>
      <c r="C88" s="1">
        <v>55.8</v>
      </c>
      <c r="D88" s="1">
        <v>5.0999999999999996</v>
      </c>
      <c r="E88" s="1">
        <v>7117.1</v>
      </c>
      <c r="F88" s="1">
        <v>-785.5</v>
      </c>
      <c r="G88" s="1">
        <v>857.3</v>
      </c>
    </row>
    <row r="89" spans="2:7" x14ac:dyDescent="0.25">
      <c r="B89" s="4">
        <v>7390</v>
      </c>
      <c r="C89" s="1">
        <v>60.9</v>
      </c>
      <c r="D89" s="1">
        <v>4.7</v>
      </c>
      <c r="E89" s="1">
        <v>7141.2</v>
      </c>
      <c r="F89" s="1">
        <v>-746.5</v>
      </c>
      <c r="G89" s="1">
        <v>860.7</v>
      </c>
    </row>
    <row r="90" spans="2:7" x14ac:dyDescent="0.25">
      <c r="B90" s="4">
        <v>7438</v>
      </c>
      <c r="C90" s="1">
        <v>66</v>
      </c>
      <c r="D90" s="1">
        <v>3.8</v>
      </c>
      <c r="E90" s="1">
        <v>7162.7</v>
      </c>
      <c r="F90" s="1">
        <v>-703.7</v>
      </c>
      <c r="G90" s="1">
        <v>863.8</v>
      </c>
    </row>
    <row r="91" spans="2:7" x14ac:dyDescent="0.25">
      <c r="B91" s="4">
        <v>7485</v>
      </c>
      <c r="C91" s="1">
        <v>69.3</v>
      </c>
      <c r="D91" s="1">
        <v>3.6</v>
      </c>
      <c r="E91" s="1">
        <v>7180.6</v>
      </c>
      <c r="F91" s="1">
        <v>-660.3</v>
      </c>
      <c r="G91" s="1">
        <v>866.6</v>
      </c>
    </row>
    <row r="92" spans="2:7" x14ac:dyDescent="0.25">
      <c r="B92" s="4">
        <v>7533</v>
      </c>
      <c r="C92" s="1">
        <v>74.2</v>
      </c>
      <c r="D92" s="1">
        <v>1.5</v>
      </c>
      <c r="E92" s="1">
        <v>7195.6</v>
      </c>
      <c r="F92" s="1">
        <v>-614.79999999999995</v>
      </c>
      <c r="G92" s="1">
        <v>868.7</v>
      </c>
    </row>
    <row r="93" spans="2:7" x14ac:dyDescent="0.25">
      <c r="B93" s="4">
        <v>7579</v>
      </c>
      <c r="C93" s="1">
        <v>77.8</v>
      </c>
      <c r="D93" s="1">
        <v>1.2</v>
      </c>
      <c r="E93" s="1">
        <v>7206.7</v>
      </c>
      <c r="F93" s="1">
        <v>-570.20000000000005</v>
      </c>
      <c r="G93" s="1">
        <v>869.7</v>
      </c>
    </row>
    <row r="94" spans="2:7" x14ac:dyDescent="0.25">
      <c r="B94" s="4">
        <v>7627</v>
      </c>
      <c r="C94" s="1">
        <v>81.400000000000006</v>
      </c>
      <c r="D94" s="1">
        <v>0.9</v>
      </c>
      <c r="E94" s="1">
        <v>7215.4</v>
      </c>
      <c r="F94" s="1">
        <v>-523</v>
      </c>
      <c r="G94" s="1">
        <v>870.6</v>
      </c>
    </row>
    <row r="95" spans="2:7" x14ac:dyDescent="0.25">
      <c r="B95" s="4">
        <v>7675</v>
      </c>
      <c r="C95" s="1">
        <v>85.5</v>
      </c>
      <c r="D95" s="1">
        <v>1</v>
      </c>
      <c r="E95" s="1">
        <v>7220.8</v>
      </c>
      <c r="F95" s="1">
        <v>-475.3</v>
      </c>
      <c r="G95" s="1">
        <v>871.4</v>
      </c>
    </row>
    <row r="96" spans="2:7" x14ac:dyDescent="0.25">
      <c r="B96" s="4">
        <v>7793</v>
      </c>
      <c r="C96" s="1">
        <v>88.2</v>
      </c>
      <c r="D96" s="1">
        <v>359</v>
      </c>
      <c r="E96" s="1">
        <v>7227.3</v>
      </c>
      <c r="F96" s="1">
        <v>-357.5</v>
      </c>
      <c r="G96" s="1">
        <v>871.4</v>
      </c>
    </row>
    <row r="97" spans="2:7" x14ac:dyDescent="0.25">
      <c r="B97" s="4">
        <v>7888</v>
      </c>
      <c r="C97" s="1">
        <v>90.3</v>
      </c>
      <c r="D97" s="1">
        <v>358</v>
      </c>
      <c r="E97" s="1">
        <v>7228.6</v>
      </c>
      <c r="F97" s="1">
        <v>-262.60000000000002</v>
      </c>
      <c r="G97" s="1">
        <v>868.9</v>
      </c>
    </row>
    <row r="98" spans="2:7" x14ac:dyDescent="0.25">
      <c r="B98" s="4">
        <v>7982</v>
      </c>
      <c r="C98" s="1">
        <v>93</v>
      </c>
      <c r="D98" s="1">
        <v>0.1</v>
      </c>
      <c r="E98" s="1">
        <v>7225.9</v>
      </c>
      <c r="F98" s="1">
        <v>-168.6</v>
      </c>
      <c r="G98" s="1">
        <v>867.3</v>
      </c>
    </row>
    <row r="99" spans="2:7" x14ac:dyDescent="0.25">
      <c r="B99" s="4">
        <v>8077</v>
      </c>
      <c r="C99" s="1">
        <v>93.1</v>
      </c>
      <c r="D99" s="1">
        <v>3.8</v>
      </c>
      <c r="E99" s="1">
        <v>7220.8</v>
      </c>
      <c r="F99" s="1">
        <v>-73.900000000000006</v>
      </c>
      <c r="G99" s="1">
        <v>870.5</v>
      </c>
    </row>
    <row r="100" spans="2:7" x14ac:dyDescent="0.25">
      <c r="B100" s="4">
        <v>8172</v>
      </c>
      <c r="C100" s="1">
        <v>90.2</v>
      </c>
      <c r="D100" s="1">
        <v>5.5</v>
      </c>
      <c r="E100" s="1">
        <v>7218.1</v>
      </c>
      <c r="F100" s="1">
        <v>20.8</v>
      </c>
      <c r="G100" s="1">
        <v>878.2</v>
      </c>
    </row>
    <row r="101" spans="2:7" x14ac:dyDescent="0.25">
      <c r="B101" s="4">
        <v>8266</v>
      </c>
      <c r="C101" s="1">
        <v>89.5</v>
      </c>
      <c r="D101" s="1">
        <v>4.9000000000000004</v>
      </c>
      <c r="E101" s="1">
        <v>7218.3</v>
      </c>
      <c r="F101" s="1">
        <v>114.4</v>
      </c>
      <c r="G101" s="1">
        <v>886.8</v>
      </c>
    </row>
    <row r="102" spans="2:7" x14ac:dyDescent="0.25">
      <c r="B102" s="4">
        <v>8361</v>
      </c>
      <c r="C102" s="1">
        <v>88.4</v>
      </c>
      <c r="D102" s="1">
        <v>4.5999999999999996</v>
      </c>
      <c r="E102" s="1">
        <v>7220.1</v>
      </c>
      <c r="F102" s="1">
        <v>209.1</v>
      </c>
      <c r="G102" s="1">
        <v>894.6</v>
      </c>
    </row>
    <row r="103" spans="2:7" x14ac:dyDescent="0.25">
      <c r="B103" s="4">
        <v>8456</v>
      </c>
      <c r="C103" s="1">
        <v>88.3</v>
      </c>
      <c r="D103" s="1">
        <v>1.6</v>
      </c>
      <c r="E103" s="1">
        <v>7222.8</v>
      </c>
      <c r="F103" s="1">
        <v>303.89999999999998</v>
      </c>
      <c r="G103" s="1">
        <v>899.8</v>
      </c>
    </row>
    <row r="104" spans="2:7" x14ac:dyDescent="0.25">
      <c r="B104" s="4">
        <v>8550</v>
      </c>
      <c r="C104" s="1">
        <v>90.7</v>
      </c>
      <c r="D104" s="1">
        <v>359.8</v>
      </c>
      <c r="E104" s="1">
        <v>7223.6</v>
      </c>
      <c r="F104" s="1">
        <v>397.8</v>
      </c>
      <c r="G104" s="1">
        <v>900.9</v>
      </c>
    </row>
    <row r="105" spans="2:7" x14ac:dyDescent="0.25">
      <c r="B105" s="4">
        <v>8645</v>
      </c>
      <c r="C105" s="1">
        <v>92.2</v>
      </c>
      <c r="D105" s="1">
        <v>2</v>
      </c>
      <c r="E105" s="1">
        <v>7221.2</v>
      </c>
      <c r="F105" s="1">
        <v>492.8</v>
      </c>
      <c r="G105" s="1">
        <v>902.4</v>
      </c>
    </row>
    <row r="106" spans="2:7" x14ac:dyDescent="0.25">
      <c r="B106" s="4">
        <v>8740</v>
      </c>
      <c r="C106" s="1">
        <v>89.3</v>
      </c>
      <c r="D106" s="1">
        <v>3.4</v>
      </c>
      <c r="E106" s="1">
        <v>7220</v>
      </c>
      <c r="F106" s="1">
        <v>587.70000000000005</v>
      </c>
      <c r="G106" s="1">
        <v>906.9</v>
      </c>
    </row>
    <row r="107" spans="2:7" x14ac:dyDescent="0.25">
      <c r="B107" s="4">
        <v>8834</v>
      </c>
      <c r="C107" s="1">
        <v>90.7</v>
      </c>
      <c r="D107" s="1">
        <v>3.8</v>
      </c>
      <c r="E107" s="1">
        <v>7220</v>
      </c>
      <c r="F107" s="1">
        <v>681.5</v>
      </c>
      <c r="G107" s="1">
        <v>912.8</v>
      </c>
    </row>
    <row r="108" spans="2:7" x14ac:dyDescent="0.25">
      <c r="B108" s="4">
        <v>8929</v>
      </c>
      <c r="C108" s="1">
        <v>88.4</v>
      </c>
      <c r="D108" s="1">
        <v>3.6</v>
      </c>
      <c r="E108" s="1">
        <v>7220.7</v>
      </c>
      <c r="F108" s="1">
        <v>776.3</v>
      </c>
      <c r="G108" s="1">
        <v>918.9</v>
      </c>
    </row>
    <row r="109" spans="2:7" x14ac:dyDescent="0.25">
      <c r="B109" s="4">
        <v>9023</v>
      </c>
      <c r="C109" s="1">
        <v>86.5</v>
      </c>
      <c r="D109" s="1">
        <v>1.7</v>
      </c>
      <c r="E109" s="1">
        <v>7224.9</v>
      </c>
      <c r="F109" s="1">
        <v>870.1</v>
      </c>
      <c r="G109" s="1">
        <v>923.2</v>
      </c>
    </row>
    <row r="110" spans="2:7" x14ac:dyDescent="0.25">
      <c r="B110" s="4">
        <v>9118</v>
      </c>
      <c r="C110" s="1">
        <v>87.9</v>
      </c>
      <c r="D110" s="1">
        <v>0.7</v>
      </c>
      <c r="E110" s="1">
        <v>7229.5</v>
      </c>
      <c r="F110" s="1">
        <v>964.9</v>
      </c>
      <c r="G110" s="1">
        <v>925.2</v>
      </c>
    </row>
    <row r="111" spans="2:7" x14ac:dyDescent="0.25">
      <c r="B111" s="4">
        <v>9212</v>
      </c>
      <c r="C111" s="1">
        <v>90.7</v>
      </c>
      <c r="D111" s="1">
        <v>359.7</v>
      </c>
      <c r="E111" s="1">
        <v>7230.7</v>
      </c>
      <c r="F111" s="1">
        <v>1058.9000000000001</v>
      </c>
      <c r="G111" s="1">
        <v>925.6</v>
      </c>
    </row>
    <row r="112" spans="2:7" x14ac:dyDescent="0.25">
      <c r="B112" s="4">
        <v>9307</v>
      </c>
      <c r="C112" s="1">
        <v>91</v>
      </c>
      <c r="D112" s="1">
        <v>359.3</v>
      </c>
      <c r="E112" s="1">
        <v>7229.3</v>
      </c>
      <c r="F112" s="1">
        <v>1153.9000000000001</v>
      </c>
      <c r="G112" s="1">
        <v>924.7</v>
      </c>
    </row>
    <row r="113" spans="2:7" x14ac:dyDescent="0.25">
      <c r="B113" s="4">
        <v>9402</v>
      </c>
      <c r="C113" s="1">
        <v>91.9</v>
      </c>
      <c r="D113" s="1">
        <v>359.4</v>
      </c>
      <c r="E113" s="1">
        <v>7226.9</v>
      </c>
      <c r="F113" s="1">
        <v>1248.9000000000001</v>
      </c>
      <c r="G113" s="1">
        <v>923.7</v>
      </c>
    </row>
    <row r="114" spans="2:7" x14ac:dyDescent="0.25">
      <c r="B114" s="4">
        <v>9496</v>
      </c>
      <c r="C114" s="1">
        <v>90.9</v>
      </c>
      <c r="D114" s="1">
        <v>358.9</v>
      </c>
      <c r="E114" s="1">
        <v>7224.6</v>
      </c>
      <c r="F114" s="1">
        <v>1342.8</v>
      </c>
      <c r="G114" s="1">
        <v>922.3</v>
      </c>
    </row>
    <row r="115" spans="2:7" x14ac:dyDescent="0.25">
      <c r="B115" s="4">
        <v>9590</v>
      </c>
      <c r="C115" s="1">
        <v>91</v>
      </c>
      <c r="D115" s="1">
        <v>0.6</v>
      </c>
      <c r="E115" s="1">
        <v>7223</v>
      </c>
      <c r="F115" s="1">
        <v>1436.8</v>
      </c>
      <c r="G115" s="1">
        <v>921.8</v>
      </c>
    </row>
    <row r="116" spans="2:7" x14ac:dyDescent="0.25">
      <c r="B116" s="4">
        <v>9685</v>
      </c>
      <c r="C116" s="1">
        <v>89.6</v>
      </c>
      <c r="D116" s="1">
        <v>1.2</v>
      </c>
      <c r="E116" s="1">
        <v>7222.5</v>
      </c>
      <c r="F116" s="1">
        <v>1531.8</v>
      </c>
      <c r="G116" s="1">
        <v>923.3</v>
      </c>
    </row>
    <row r="117" spans="2:7" x14ac:dyDescent="0.25">
      <c r="B117" s="4">
        <v>9780</v>
      </c>
      <c r="C117" s="1">
        <v>90.2</v>
      </c>
      <c r="D117" s="1">
        <v>1.3</v>
      </c>
      <c r="E117" s="1">
        <v>7222.7</v>
      </c>
      <c r="F117" s="1">
        <v>1626.8</v>
      </c>
      <c r="G117" s="1">
        <v>925.4</v>
      </c>
    </row>
    <row r="118" spans="2:7" x14ac:dyDescent="0.25">
      <c r="B118" s="4">
        <v>9874</v>
      </c>
      <c r="C118" s="1">
        <v>90.3</v>
      </c>
      <c r="D118" s="1">
        <v>0.9</v>
      </c>
      <c r="E118" s="1">
        <v>7222.3</v>
      </c>
      <c r="F118" s="1">
        <v>1720.7</v>
      </c>
      <c r="G118" s="1">
        <v>927.2</v>
      </c>
    </row>
    <row r="119" spans="2:7" x14ac:dyDescent="0.25">
      <c r="B119" s="4">
        <v>9968</v>
      </c>
      <c r="C119" s="1">
        <v>89.6</v>
      </c>
      <c r="D119" s="1">
        <v>0.9</v>
      </c>
      <c r="E119" s="1">
        <v>7222.4</v>
      </c>
      <c r="F119" s="1">
        <v>1814.7</v>
      </c>
      <c r="G119" s="1">
        <v>928.7</v>
      </c>
    </row>
    <row r="120" spans="2:7" x14ac:dyDescent="0.25">
      <c r="B120" s="4">
        <v>10063</v>
      </c>
      <c r="C120" s="1">
        <v>89.2</v>
      </c>
      <c r="D120" s="1">
        <v>0.6</v>
      </c>
      <c r="E120" s="1">
        <v>7223.4</v>
      </c>
      <c r="F120" s="1">
        <v>1909.7</v>
      </c>
      <c r="G120" s="1">
        <v>929.9</v>
      </c>
    </row>
    <row r="121" spans="2:7" x14ac:dyDescent="0.25">
      <c r="B121" s="4">
        <v>10158</v>
      </c>
      <c r="C121" s="1">
        <v>89.6</v>
      </c>
      <c r="D121" s="1">
        <v>359</v>
      </c>
      <c r="E121" s="1">
        <v>7224.4</v>
      </c>
      <c r="F121" s="1">
        <v>2004.7</v>
      </c>
      <c r="G121" s="1">
        <v>929.6</v>
      </c>
    </row>
    <row r="122" spans="2:7" x14ac:dyDescent="0.25">
      <c r="B122" s="4">
        <v>10252</v>
      </c>
      <c r="C122" s="1">
        <v>89.8</v>
      </c>
      <c r="D122" s="1">
        <v>359.4</v>
      </c>
      <c r="E122" s="1">
        <v>7224.8</v>
      </c>
      <c r="F122" s="1">
        <v>2098.6999999999998</v>
      </c>
      <c r="G122" s="1">
        <v>928.3</v>
      </c>
    </row>
    <row r="123" spans="2:7" x14ac:dyDescent="0.25">
      <c r="B123" s="4">
        <v>10346</v>
      </c>
      <c r="C123" s="1">
        <v>89.6</v>
      </c>
      <c r="D123" s="1">
        <v>359</v>
      </c>
      <c r="E123" s="1">
        <v>7225.3</v>
      </c>
      <c r="F123" s="1">
        <v>2192.6999999999998</v>
      </c>
      <c r="G123" s="1">
        <v>927</v>
      </c>
    </row>
    <row r="124" spans="2:7" x14ac:dyDescent="0.25">
      <c r="B124" s="4">
        <v>10441</v>
      </c>
      <c r="C124" s="1">
        <v>91.2</v>
      </c>
      <c r="D124" s="1">
        <v>359.9</v>
      </c>
      <c r="E124" s="1">
        <v>7224.7</v>
      </c>
      <c r="F124" s="1">
        <v>2287.6999999999998</v>
      </c>
      <c r="G124" s="1">
        <v>926.1</v>
      </c>
    </row>
    <row r="125" spans="2:7" x14ac:dyDescent="0.25">
      <c r="B125" s="4">
        <v>10535</v>
      </c>
      <c r="C125" s="1">
        <v>90.3</v>
      </c>
      <c r="D125" s="1">
        <v>1.5</v>
      </c>
      <c r="E125" s="1">
        <v>7223.4</v>
      </c>
      <c r="F125" s="1">
        <v>2381.6999999999998</v>
      </c>
      <c r="G125" s="1">
        <v>927.2</v>
      </c>
    </row>
    <row r="126" spans="2:7" x14ac:dyDescent="0.25">
      <c r="B126" s="4">
        <v>10630</v>
      </c>
      <c r="C126" s="1">
        <v>90.3</v>
      </c>
      <c r="D126" s="1">
        <v>0.9</v>
      </c>
      <c r="E126" s="1">
        <v>7222.9</v>
      </c>
      <c r="F126" s="1">
        <v>2476.6</v>
      </c>
      <c r="G126" s="1">
        <v>929.2</v>
      </c>
    </row>
    <row r="127" spans="2:7" x14ac:dyDescent="0.25">
      <c r="B127" s="4">
        <v>10724</v>
      </c>
      <c r="C127" s="1">
        <v>89.1</v>
      </c>
      <c r="D127" s="1">
        <v>0.3</v>
      </c>
      <c r="E127" s="1">
        <v>7223.4</v>
      </c>
      <c r="F127" s="1">
        <v>2570.6</v>
      </c>
      <c r="G127" s="1">
        <v>930.2</v>
      </c>
    </row>
    <row r="128" spans="2:7" x14ac:dyDescent="0.25">
      <c r="B128" s="4">
        <v>10819</v>
      </c>
      <c r="C128" s="1">
        <v>88.2</v>
      </c>
      <c r="D128" s="1">
        <v>0.7</v>
      </c>
      <c r="E128" s="1">
        <v>7225.7</v>
      </c>
      <c r="F128" s="1">
        <v>2665.6</v>
      </c>
      <c r="G128" s="1">
        <v>931</v>
      </c>
    </row>
    <row r="129" spans="1:7" x14ac:dyDescent="0.25">
      <c r="B129" s="4">
        <v>10913</v>
      </c>
      <c r="C129" s="1">
        <v>89.2</v>
      </c>
      <c r="D129" s="1">
        <v>359</v>
      </c>
      <c r="E129" s="1">
        <v>7227.8</v>
      </c>
      <c r="F129" s="1">
        <v>2759.6</v>
      </c>
      <c r="G129" s="1">
        <v>930.8</v>
      </c>
    </row>
    <row r="130" spans="1:7" x14ac:dyDescent="0.25">
      <c r="B130" s="4">
        <v>11008</v>
      </c>
      <c r="C130" s="1">
        <v>88.1</v>
      </c>
      <c r="D130" s="1">
        <v>359</v>
      </c>
      <c r="E130" s="1">
        <v>7230</v>
      </c>
      <c r="F130" s="1">
        <v>2854.5</v>
      </c>
      <c r="G130" s="1">
        <v>929.1</v>
      </c>
    </row>
    <row r="131" spans="1:7" x14ac:dyDescent="0.25">
      <c r="B131" s="4">
        <v>11102</v>
      </c>
      <c r="C131" s="1">
        <v>88.8</v>
      </c>
      <c r="D131" s="1">
        <v>357.5</v>
      </c>
      <c r="E131" s="1">
        <v>7232.6</v>
      </c>
      <c r="F131" s="1">
        <v>2948.4</v>
      </c>
      <c r="G131" s="1">
        <v>926.2</v>
      </c>
    </row>
    <row r="132" spans="1:7" x14ac:dyDescent="0.25">
      <c r="B132" s="4">
        <v>11197</v>
      </c>
      <c r="C132" s="1">
        <v>91.9</v>
      </c>
      <c r="D132" s="1">
        <v>359.4</v>
      </c>
      <c r="E132" s="1">
        <v>7232</v>
      </c>
      <c r="F132" s="1">
        <v>3043.4</v>
      </c>
      <c r="G132" s="1">
        <v>923.7</v>
      </c>
    </row>
    <row r="133" spans="1:7" x14ac:dyDescent="0.25">
      <c r="B133" s="4">
        <v>11291</v>
      </c>
      <c r="C133" s="1">
        <v>92.2</v>
      </c>
      <c r="D133" s="1">
        <v>358.8</v>
      </c>
      <c r="E133" s="1">
        <v>7228.6</v>
      </c>
      <c r="F133" s="1">
        <v>3137.3</v>
      </c>
      <c r="G133" s="1">
        <v>922.2</v>
      </c>
    </row>
    <row r="134" spans="1:7" x14ac:dyDescent="0.25">
      <c r="B134" s="4">
        <v>11386</v>
      </c>
      <c r="C134" s="1">
        <v>90.6</v>
      </c>
      <c r="D134" s="1">
        <v>0.8</v>
      </c>
      <c r="E134" s="1">
        <v>7226.3</v>
      </c>
      <c r="F134" s="1">
        <v>3232.3</v>
      </c>
      <c r="G134" s="1">
        <v>921.9</v>
      </c>
    </row>
    <row r="135" spans="1:7" x14ac:dyDescent="0.25">
      <c r="B135" s="4">
        <v>11480</v>
      </c>
      <c r="C135" s="1">
        <v>88.6</v>
      </c>
      <c r="D135" s="1">
        <v>2.6</v>
      </c>
      <c r="E135" s="1">
        <v>7227</v>
      </c>
      <c r="F135" s="1">
        <v>3326.2</v>
      </c>
      <c r="G135" s="1">
        <v>924.7</v>
      </c>
    </row>
    <row r="136" spans="1:7" x14ac:dyDescent="0.25">
      <c r="B136" s="4">
        <v>11575</v>
      </c>
      <c r="C136" s="1">
        <v>87</v>
      </c>
      <c r="D136" s="1">
        <v>2.7</v>
      </c>
      <c r="E136" s="1">
        <v>7230.6</v>
      </c>
      <c r="F136" s="1">
        <v>3421.1</v>
      </c>
      <c r="G136" s="1">
        <v>929</v>
      </c>
    </row>
    <row r="137" spans="1:7" x14ac:dyDescent="0.25">
      <c r="B137" s="4">
        <v>11669</v>
      </c>
      <c r="C137" s="1">
        <v>85.6</v>
      </c>
      <c r="D137" s="1">
        <v>1.8</v>
      </c>
      <c r="E137" s="1">
        <v>7236.7</v>
      </c>
      <c r="F137" s="1">
        <v>3514.8</v>
      </c>
      <c r="G137" s="1">
        <v>932.7</v>
      </c>
    </row>
    <row r="138" spans="1:7" x14ac:dyDescent="0.25">
      <c r="B138" s="4">
        <v>11709</v>
      </c>
      <c r="C138" s="1">
        <v>85.1</v>
      </c>
      <c r="D138" s="1">
        <v>1.6</v>
      </c>
      <c r="E138" s="1">
        <v>7239.9</v>
      </c>
      <c r="F138" s="1">
        <v>3554.6</v>
      </c>
      <c r="G138" s="1">
        <v>933.9</v>
      </c>
    </row>
    <row r="139" spans="1:7" x14ac:dyDescent="0.25">
      <c r="A139" t="s">
        <v>36</v>
      </c>
      <c r="B139" s="4">
        <v>11759</v>
      </c>
      <c r="C139" s="1">
        <v>85.1</v>
      </c>
      <c r="D139" s="1">
        <v>1.6</v>
      </c>
      <c r="E139" s="1">
        <v>7244.2</v>
      </c>
      <c r="F139" s="1">
        <v>3604.4</v>
      </c>
      <c r="G139" s="1">
        <v>935.3</v>
      </c>
    </row>
    <row r="140" spans="1:7" x14ac:dyDescent="0.25">
      <c r="B140" s="4"/>
      <c r="C140" s="1"/>
      <c r="D140" s="1"/>
      <c r="E140" s="1"/>
      <c r="F140" s="1"/>
      <c r="G140" s="1"/>
    </row>
    <row r="141" spans="1:7" x14ac:dyDescent="0.25">
      <c r="B141" s="4"/>
      <c r="C141" s="1"/>
      <c r="D141" s="1"/>
      <c r="E141" s="1"/>
      <c r="F141" s="1"/>
      <c r="G141" s="1"/>
    </row>
    <row r="142" spans="1:7" x14ac:dyDescent="0.25">
      <c r="B142" s="4"/>
      <c r="C142" s="1"/>
      <c r="D142" s="1"/>
      <c r="E142" s="1"/>
      <c r="F142" s="1"/>
      <c r="G142" s="1"/>
    </row>
    <row r="143" spans="1:7" x14ac:dyDescent="0.25">
      <c r="B143" s="4"/>
      <c r="C143" s="1"/>
      <c r="D143" s="1"/>
      <c r="E143" s="1"/>
      <c r="F143" s="1"/>
      <c r="G143" s="1"/>
    </row>
    <row r="144" spans="1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2014-08-30T13:53:43Z</dcterms:modified>
</cp:coreProperties>
</file>