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Wells_Ranch_AE30_63_1BHNA_Final_EOW_Surveys" localSheetId="0">Data!$B$2:$G$138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Wells Ranch AE30-63-1BHNA_Final EOW Surveys" type="6" refreshedVersion="4" background="1" saveData="1">
    <textPr codePage="932" firstRow="16" sourceFile="C:\Users\H130245\Desktop\Wells Ranch AE30-63-1BHNA_Final EOW Surveys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<sst xmlns="http://schemas.openxmlformats.org/spreadsheetml/2006/main" count="42" uniqueCount="38">
  <si>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</si>
  <si>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</si>
  <si>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</si>
  <si>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</si>
  <si>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</si>
  <si>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</si>
  <si>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</si>
  <si>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</si>
  <si>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</si>
  <si>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</si>
  <si>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</si>
  <si>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</si>
  <si>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</si>
  <si>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</si>
  <si>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</si>
  <si>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</si>
  <si>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</si>
  <si>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</si>
  <si>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</si>
  <si>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</si>
  <si>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</si>
  <si>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</si>
  <si>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</si>
  <si>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</si>
  <si>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</si>
  <si>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</si>
  <si>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</si>
  <si>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</si>
  <si>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</si>
  <si>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</si>
  <si>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</si>
  <si>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</si>
  <si>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</si>
  <si>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</si>
  <si>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 INC</t>
  </si>
  <si>
    <t>Wells Ranch AE30-63-1BHNA</t>
  </si>
  <si>
    <t>05-123-38684</t>
  </si>
  <si>
    <t>SWSW Sec. 29.T6N-R62W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</si>
</sst>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Wells Ranch AE30-63-1BHNA_Final EOW Survey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L123"/>
  <sheetViews>
    <sheetView tabSelected="1" view="pageBreakPreview" zoomScaleNormal="100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47.28515625" style="3" customWidth="1"/>
    <col min="3" max="3" width="6" customWidth="1"/>
    <col min="4" max="4" width="7" customWidth="1"/>
    <col min="5" max="5" width="8" customWidth="1"/>
    <col min="6" max="6" width="7" customWidth="1"/>
    <col min="7" max="7" width="8.7109375" customWidth="1"/>
    <col min="8" max="8" width="9.28515625" bestFit="1" customWidth="1"/>
    <col min="12" max="12" width="43.28515625" customWidth="1"/>
  </cols>
  <sheetData>
    <row r="1" spans="1:12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L1" s="7"/>
    </row>
    <row r="2" spans="1:12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2" thickBot="1" x14ac:dyDescent="0.35">
      <c r="A3" s="13" t="s">
        <v>34</v>
      </c>
      <c r="B3" s="5">
        <v>365</v>
      </c>
      <c r="C3" s="6">
        <v>0.2</v>
      </c>
      <c r="D3" s="17">
        <v>136.55000000000001</v>
      </c>
      <c r="E3" s="5">
        <v>365</v>
      </c>
      <c r="F3" s="5">
        <v>-0.46</v>
      </c>
      <c r="G3" s="5">
        <v>0.44</v>
      </c>
    </row>
    <row r="4" spans="1:12" thickBot="1" x14ac:dyDescent="0.35">
      <c r="A4" s="10" t="s">
        <v>8</v>
      </c>
      <c r="B4" s="5">
        <v>615</v>
      </c>
      <c r="C4" s="6">
        <v>0.4</v>
      </c>
      <c r="D4" s="17">
        <v>285.35000000000002</v>
      </c>
      <c r="E4" s="5">
        <v>615</v>
      </c>
      <c r="F4" s="5">
        <v>-0.55000000000000004</v>
      </c>
      <c r="G4" s="5">
        <v>-0.1</v>
      </c>
    </row>
    <row r="5" spans="1:12" thickBot="1" x14ac:dyDescent="0.35">
      <c r="A5" s="13">
        <v>100322</v>
      </c>
      <c r="B5" s="5">
        <v>714</v>
      </c>
      <c r="C5" s="6">
        <v>0.1</v>
      </c>
      <c r="D5" s="17">
        <v>309.77999999999997</v>
      </c>
      <c r="E5" s="5">
        <v>714</v>
      </c>
      <c r="F5" s="5">
        <v>-0.4</v>
      </c>
      <c r="G5" s="5">
        <v>-0.5</v>
      </c>
    </row>
    <row r="6" spans="1:12" thickBot="1" x14ac:dyDescent="0.35">
      <c r="A6" s="11" t="s">
        <v>9</v>
      </c>
      <c r="B6" s="5">
        <v>807</v>
      </c>
      <c r="C6" s="6">
        <v>0.12</v>
      </c>
      <c r="D6" s="5">
        <v>269.19</v>
      </c>
      <c r="E6" s="5">
        <v>807</v>
      </c>
      <c r="F6" s="5">
        <v>-0.35</v>
      </c>
      <c r="G6" s="5">
        <v>-0.66</v>
      </c>
    </row>
    <row r="7" spans="1:12" thickBot="1" x14ac:dyDescent="0.35">
      <c r="A7" s="14" t="s">
        <v>35</v>
      </c>
      <c r="B7" s="5">
        <v>899</v>
      </c>
      <c r="C7" s="6">
        <v>0.03</v>
      </c>
      <c r="D7" s="5">
        <v>262.47000000000003</v>
      </c>
      <c r="E7" s="5">
        <v>899</v>
      </c>
      <c r="F7" s="5">
        <v>-0.36</v>
      </c>
      <c r="G7" s="5">
        <v>-0.78</v>
      </c>
    </row>
    <row r="8" spans="1:12" ht="14.45" x14ac:dyDescent="0.3">
      <c r="A8" s="21" t="s">
        <v>12</v>
      </c>
      <c r="B8" s="5">
        <v>991</v>
      </c>
      <c r="C8" s="6">
        <v>0.19</v>
      </c>
      <c r="D8" s="5">
        <v>290.70999999999998</v>
      </c>
      <c r="E8" s="5">
        <v>991</v>
      </c>
      <c r="F8" s="5">
        <v>-0.3</v>
      </c>
      <c r="G8" s="5">
        <v>-0.95</v>
      </c>
    </row>
    <row r="9" spans="1:12" thickBot="1" x14ac:dyDescent="0.35">
      <c r="A9" s="24" t="s">
        <v>36</v>
      </c>
      <c r="B9" s="5">
        <v>1176</v>
      </c>
      <c r="C9" s="6">
        <v>0.13</v>
      </c>
      <c r="D9" s="5">
        <v>255.03</v>
      </c>
      <c r="E9" s="5">
        <v>1176</v>
      </c>
      <c r="F9" s="5">
        <v>-0.25</v>
      </c>
      <c r="G9" s="5">
        <v>-1.44</v>
      </c>
    </row>
    <row r="10" spans="1:12" thickBot="1" x14ac:dyDescent="0.35">
      <c r="A10" s="15" t="s">
        <v>11</v>
      </c>
      <c r="B10" s="5">
        <v>1362</v>
      </c>
      <c r="C10" s="6">
        <v>0.16</v>
      </c>
      <c r="D10" s="5">
        <v>298.62</v>
      </c>
      <c r="E10" s="5">
        <v>1361.99</v>
      </c>
      <c r="F10" s="5">
        <v>-0.18</v>
      </c>
      <c r="G10" s="5">
        <v>-1.87</v>
      </c>
    </row>
    <row r="11" spans="1:12" thickBot="1" x14ac:dyDescent="0.35">
      <c r="A11" s="18" t="s">
        <v>37</v>
      </c>
      <c r="B11" s="5">
        <v>1456</v>
      </c>
      <c r="C11" s="6">
        <v>0.26</v>
      </c>
      <c r="D11" s="5">
        <v>285.08</v>
      </c>
      <c r="E11" s="5">
        <v>1455.99</v>
      </c>
      <c r="F11" s="5">
        <v>-0.06</v>
      </c>
      <c r="G11" s="5">
        <v>-2.19</v>
      </c>
    </row>
    <row r="12" spans="1:12" thickBot="1" x14ac:dyDescent="0.35">
      <c r="A12" s="15" t="s">
        <v>10</v>
      </c>
      <c r="B12" s="5">
        <v>1549</v>
      </c>
      <c r="C12" s="6">
        <v>0.25</v>
      </c>
      <c r="D12" s="5">
        <v>306.83999999999997</v>
      </c>
      <c r="E12" s="5">
        <v>1548.99</v>
      </c>
      <c r="F12" s="5">
        <v>0.11</v>
      </c>
      <c r="G12" s="5">
        <v>-2.56</v>
      </c>
    </row>
    <row r="13" spans="1:12" thickBot="1" x14ac:dyDescent="0.35">
      <c r="A13" s="14" t="s">
        <v>33</v>
      </c>
      <c r="B13" s="5">
        <v>1642</v>
      </c>
      <c r="C13" s="6">
        <v>2.1</v>
      </c>
      <c r="D13" s="5">
        <v>358.36</v>
      </c>
      <c r="E13" s="5">
        <v>1641.97</v>
      </c>
      <c r="F13" s="5">
        <v>1.94</v>
      </c>
      <c r="G13" s="5">
        <v>-2.77</v>
      </c>
    </row>
    <row r="14" spans="1:12" thickBot="1" x14ac:dyDescent="0.35">
      <c r="A14" s="15" t="s">
        <v>33</v>
      </c>
      <c r="B14" s="5">
        <v>1736</v>
      </c>
      <c r="C14" s="6">
        <v>3.99</v>
      </c>
      <c r="D14" s="5">
        <v>357.04</v>
      </c>
      <c r="E14" s="5">
        <v>1735.83</v>
      </c>
      <c r="F14" s="5">
        <v>6.93</v>
      </c>
      <c r="G14" s="5">
        <v>-2.99</v>
      </c>
    </row>
    <row r="15" spans="1:12" thickBot="1" x14ac:dyDescent="0.35">
      <c r="A15" t="str">
        <f>INDEX(Lookup!E2:E5,Lookup!F2)</f>
        <v>Horizontal</v>
      </c>
      <c r="B15" s="5">
        <v>1830</v>
      </c>
      <c r="C15" s="6">
        <v>5.21</v>
      </c>
      <c r="D15" s="5">
        <v>354.8</v>
      </c>
      <c r="E15" s="5">
        <v>1829.53</v>
      </c>
      <c r="F15" s="5">
        <v>14.44</v>
      </c>
      <c r="G15" s="5">
        <v>-3.54</v>
      </c>
    </row>
    <row r="16" spans="1:12" thickBot="1" x14ac:dyDescent="0.35">
      <c r="A16" s="15" t="s">
        <v>13</v>
      </c>
      <c r="B16" s="5">
        <v>1925</v>
      </c>
      <c r="C16" s="6">
        <v>6.67</v>
      </c>
      <c r="D16" s="5">
        <v>354.25</v>
      </c>
      <c r="E16" s="5">
        <v>1924.02</v>
      </c>
      <c r="F16" s="5">
        <v>24.23</v>
      </c>
      <c r="G16" s="5">
        <v>-4.49</v>
      </c>
    </row>
    <row r="17" spans="1:7" thickBot="1" x14ac:dyDescent="0.35">
      <c r="A17" t="str">
        <f>INDEX(Lookup!A2:A4,Lookup!B2)</f>
        <v>Grid</v>
      </c>
      <c r="B17" s="19">
        <v>2020</v>
      </c>
      <c r="C17" s="16">
        <v>8.5299999999999994</v>
      </c>
      <c r="D17" s="16">
        <v>355.78</v>
      </c>
      <c r="E17" s="16">
        <v>2018.18</v>
      </c>
      <c r="F17" s="16">
        <v>36.75</v>
      </c>
      <c r="G17" s="16">
        <v>-5.56</v>
      </c>
    </row>
    <row r="18" spans="1:7" thickBot="1" x14ac:dyDescent="0.35">
      <c r="A18" s="15" t="s">
        <v>15</v>
      </c>
      <c r="B18" s="20">
        <v>2115</v>
      </c>
      <c r="C18" s="1">
        <v>8.92</v>
      </c>
      <c r="D18" s="1">
        <v>354.77</v>
      </c>
      <c r="E18" s="1">
        <v>2112.08</v>
      </c>
      <c r="F18" s="1">
        <v>51.11</v>
      </c>
      <c r="G18" s="1">
        <v>-6.75</v>
      </c>
    </row>
    <row r="19" spans="1:7" ht="14.45" x14ac:dyDescent="0.3">
      <c r="A19" t="str">
        <f>INDEX(Lookup!C2:C12,Lookup!D2)</f>
        <v>SPCS-Colorado North-NAD83</v>
      </c>
      <c r="B19" s="20">
        <v>2209</v>
      </c>
      <c r="C19" s="1">
        <v>9.56</v>
      </c>
      <c r="D19" s="1">
        <v>351.33</v>
      </c>
      <c r="E19" s="1">
        <v>2204.86</v>
      </c>
      <c r="F19" s="1">
        <v>66.08</v>
      </c>
      <c r="G19" s="1">
        <v>-8.59</v>
      </c>
    </row>
    <row r="20" spans="1:7" ht="14.45" x14ac:dyDescent="0.3">
      <c r="B20" s="20">
        <v>2304</v>
      </c>
      <c r="C20" s="1">
        <v>8.56</v>
      </c>
      <c r="D20" s="1">
        <v>352.7</v>
      </c>
      <c r="E20" s="1">
        <v>2298.67</v>
      </c>
      <c r="F20" s="1">
        <v>80.89</v>
      </c>
      <c r="G20" s="1">
        <v>-10.68</v>
      </c>
    </row>
    <row r="21" spans="1:7" ht="14.45" x14ac:dyDescent="0.3">
      <c r="B21" s="20">
        <v>2398</v>
      </c>
      <c r="C21" s="1">
        <v>8.52</v>
      </c>
      <c r="D21" s="1">
        <v>349.85</v>
      </c>
      <c r="E21" s="1">
        <v>2391.63</v>
      </c>
      <c r="F21" s="1">
        <v>94.69</v>
      </c>
      <c r="G21" s="1">
        <v>-12.79</v>
      </c>
    </row>
    <row r="22" spans="1:7" ht="14.45" x14ac:dyDescent="0.3">
      <c r="B22" s="20">
        <v>2493</v>
      </c>
      <c r="C22" s="1">
        <v>7.51</v>
      </c>
      <c r="D22" s="1">
        <v>347.74</v>
      </c>
      <c r="E22" s="1">
        <v>2485.6999999999998</v>
      </c>
      <c r="F22" s="1">
        <v>107.68</v>
      </c>
      <c r="G22" s="1">
        <v>-15.35</v>
      </c>
    </row>
    <row r="23" spans="1:7" ht="14.45" x14ac:dyDescent="0.3">
      <c r="B23" s="20">
        <v>2587</v>
      </c>
      <c r="C23" s="1">
        <v>8.48</v>
      </c>
      <c r="D23" s="1">
        <v>351.68</v>
      </c>
      <c r="E23" s="1">
        <v>2578.79</v>
      </c>
      <c r="F23" s="1">
        <v>120.54</v>
      </c>
      <c r="G23" s="1">
        <v>-17.66</v>
      </c>
    </row>
    <row r="24" spans="1:7" ht="14.45" x14ac:dyDescent="0.3">
      <c r="B24" s="20">
        <v>2681</v>
      </c>
      <c r="C24" s="1">
        <v>9.85</v>
      </c>
      <c r="D24" s="1">
        <v>349.95</v>
      </c>
      <c r="E24" s="1">
        <v>2671.59</v>
      </c>
      <c r="F24" s="1">
        <v>135.32</v>
      </c>
      <c r="G24" s="1">
        <v>-20.059999999999999</v>
      </c>
    </row>
    <row r="25" spans="1:7" ht="14.45" x14ac:dyDescent="0.3">
      <c r="B25" s="20">
        <v>2775</v>
      </c>
      <c r="C25" s="1">
        <v>10.84</v>
      </c>
      <c r="D25" s="1">
        <v>352.6</v>
      </c>
      <c r="E25" s="1">
        <v>2764.06</v>
      </c>
      <c r="F25" s="1">
        <v>152</v>
      </c>
      <c r="G25" s="1">
        <v>-22.61</v>
      </c>
    </row>
    <row r="26" spans="1:7" ht="14.45" x14ac:dyDescent="0.3">
      <c r="B26" s="20">
        <v>2869</v>
      </c>
      <c r="C26" s="1">
        <v>10.56</v>
      </c>
      <c r="D26" s="1">
        <v>349.98</v>
      </c>
      <c r="E26" s="1">
        <v>2856.42</v>
      </c>
      <c r="F26" s="1">
        <v>169.25</v>
      </c>
      <c r="G26" s="1">
        <v>-25.24</v>
      </c>
    </row>
    <row r="27" spans="1:7" ht="14.45" x14ac:dyDescent="0.3">
      <c r="B27" s="20">
        <v>2963</v>
      </c>
      <c r="C27" s="1">
        <v>10.96</v>
      </c>
      <c r="D27" s="1">
        <v>348.99</v>
      </c>
      <c r="E27" s="1">
        <v>2948.77</v>
      </c>
      <c r="F27" s="1">
        <v>186.5</v>
      </c>
      <c r="G27" s="1">
        <v>-28.45</v>
      </c>
    </row>
    <row r="28" spans="1:7" ht="14.45" x14ac:dyDescent="0.3">
      <c r="B28" s="20">
        <v>3058</v>
      </c>
      <c r="C28" s="1">
        <v>9.5399999999999991</v>
      </c>
      <c r="D28" s="1">
        <v>348.31</v>
      </c>
      <c r="E28" s="1">
        <v>3042.25</v>
      </c>
      <c r="F28" s="1">
        <v>203.08</v>
      </c>
      <c r="G28" s="1">
        <v>-31.77</v>
      </c>
    </row>
    <row r="29" spans="1:7" ht="14.45" x14ac:dyDescent="0.3">
      <c r="B29" s="20">
        <v>3152</v>
      </c>
      <c r="C29" s="1">
        <v>9.99</v>
      </c>
      <c r="D29" s="1">
        <v>348.97</v>
      </c>
      <c r="E29" s="1">
        <v>3134.89</v>
      </c>
      <c r="F29" s="1">
        <v>218.71</v>
      </c>
      <c r="G29" s="1">
        <v>-34.909999999999997</v>
      </c>
    </row>
    <row r="30" spans="1:7" ht="14.45" x14ac:dyDescent="0.3">
      <c r="B30" s="20">
        <v>3247</v>
      </c>
      <c r="C30" s="1">
        <v>8.1999999999999993</v>
      </c>
      <c r="D30" s="1">
        <v>343.8</v>
      </c>
      <c r="E30" s="1">
        <v>3228.69</v>
      </c>
      <c r="F30" s="1">
        <v>233.3</v>
      </c>
      <c r="G30" s="1">
        <v>-38.369999999999997</v>
      </c>
    </row>
    <row r="31" spans="1:7" ht="14.45" x14ac:dyDescent="0.3">
      <c r="B31" s="20">
        <v>3342</v>
      </c>
      <c r="C31" s="1">
        <v>8.24</v>
      </c>
      <c r="D31" s="1">
        <v>346.38</v>
      </c>
      <c r="E31" s="1">
        <v>3322.72</v>
      </c>
      <c r="F31" s="1">
        <v>246.42</v>
      </c>
      <c r="G31" s="1">
        <v>-41.87</v>
      </c>
    </row>
    <row r="32" spans="1:7" ht="14.45" x14ac:dyDescent="0.3">
      <c r="B32" s="4">
        <v>3437</v>
      </c>
      <c r="C32" s="1">
        <v>8.75</v>
      </c>
      <c r="D32" s="1">
        <v>351.16</v>
      </c>
      <c r="E32" s="1">
        <v>3416.68</v>
      </c>
      <c r="F32" s="1">
        <v>260.18</v>
      </c>
      <c r="G32" s="1">
        <v>-44.58</v>
      </c>
    </row>
    <row r="33" spans="2:7" ht="14.45" x14ac:dyDescent="0.3">
      <c r="B33" s="4">
        <v>3532</v>
      </c>
      <c r="C33" s="1">
        <v>10.25</v>
      </c>
      <c r="D33" s="1">
        <v>356.4</v>
      </c>
      <c r="E33" s="1">
        <v>3510.37</v>
      </c>
      <c r="F33" s="1">
        <v>275.76</v>
      </c>
      <c r="G33" s="1">
        <v>-46.22</v>
      </c>
    </row>
    <row r="34" spans="2:7" ht="14.45" x14ac:dyDescent="0.3">
      <c r="B34" s="4">
        <v>3627</v>
      </c>
      <c r="C34" s="1">
        <v>12.39</v>
      </c>
      <c r="D34" s="1">
        <v>357.19</v>
      </c>
      <c r="E34" s="1">
        <v>3603.52</v>
      </c>
      <c r="F34" s="1">
        <v>294.38</v>
      </c>
      <c r="G34" s="1">
        <v>-47.25</v>
      </c>
    </row>
    <row r="35" spans="2:7" ht="14.45" x14ac:dyDescent="0.3">
      <c r="B35" s="4">
        <v>3722</v>
      </c>
      <c r="C35" s="1">
        <v>13.57</v>
      </c>
      <c r="D35" s="1">
        <v>358.05</v>
      </c>
      <c r="E35" s="1">
        <v>3696.09</v>
      </c>
      <c r="F35" s="1">
        <v>315.69</v>
      </c>
      <c r="G35" s="1">
        <v>-48.13</v>
      </c>
    </row>
    <row r="36" spans="2:7" ht="14.45" x14ac:dyDescent="0.3">
      <c r="B36" s="4">
        <v>3817</v>
      </c>
      <c r="C36" s="1">
        <v>14.44</v>
      </c>
      <c r="D36" s="1">
        <v>357.73</v>
      </c>
      <c r="E36" s="1">
        <v>3788.27</v>
      </c>
      <c r="F36" s="1">
        <v>338.67</v>
      </c>
      <c r="G36" s="1">
        <v>-48.98</v>
      </c>
    </row>
    <row r="37" spans="2:7" ht="14.45" x14ac:dyDescent="0.3">
      <c r="B37" s="4">
        <v>3912</v>
      </c>
      <c r="C37" s="1">
        <v>12.6</v>
      </c>
      <c r="D37" s="1">
        <v>353.63</v>
      </c>
      <c r="E37" s="1">
        <v>3880.63</v>
      </c>
      <c r="F37" s="1">
        <v>360.8</v>
      </c>
      <c r="G37" s="1">
        <v>-50.6</v>
      </c>
    </row>
    <row r="38" spans="2:7" ht="14.45" x14ac:dyDescent="0.3">
      <c r="B38" s="4">
        <v>4007</v>
      </c>
      <c r="C38" s="1">
        <v>10.56</v>
      </c>
      <c r="D38" s="1">
        <v>351.43</v>
      </c>
      <c r="E38" s="1">
        <v>3973.69</v>
      </c>
      <c r="F38" s="1">
        <v>379.71</v>
      </c>
      <c r="G38" s="1">
        <v>-53.05</v>
      </c>
    </row>
    <row r="39" spans="2:7" ht="14.45" x14ac:dyDescent="0.3">
      <c r="B39" s="4">
        <v>4102</v>
      </c>
      <c r="C39" s="1">
        <v>9.5</v>
      </c>
      <c r="D39" s="1">
        <v>352.79</v>
      </c>
      <c r="E39" s="1">
        <v>4067.24</v>
      </c>
      <c r="F39" s="1">
        <v>396.1</v>
      </c>
      <c r="G39" s="1">
        <v>-55.33</v>
      </c>
    </row>
    <row r="40" spans="2:7" ht="14.45" x14ac:dyDescent="0.3">
      <c r="B40" s="4">
        <v>4197</v>
      </c>
      <c r="C40" s="1">
        <v>7.75</v>
      </c>
      <c r="D40" s="1">
        <v>352.88</v>
      </c>
      <c r="E40" s="1">
        <v>4161.16</v>
      </c>
      <c r="F40" s="1">
        <v>410.23</v>
      </c>
      <c r="G40" s="1">
        <v>-57.11</v>
      </c>
    </row>
    <row r="41" spans="2:7" ht="14.45" x14ac:dyDescent="0.3">
      <c r="B41" s="4">
        <v>4292</v>
      </c>
      <c r="C41" s="1">
        <v>6.46</v>
      </c>
      <c r="D41" s="1">
        <v>351.13</v>
      </c>
      <c r="E41" s="1">
        <v>4255.43</v>
      </c>
      <c r="F41" s="1">
        <v>421.87</v>
      </c>
      <c r="G41" s="1">
        <v>-58.72</v>
      </c>
    </row>
    <row r="42" spans="2:7" ht="14.45" x14ac:dyDescent="0.3">
      <c r="B42" s="4">
        <v>4386</v>
      </c>
      <c r="C42" s="1">
        <v>7.44</v>
      </c>
      <c r="D42" s="1">
        <v>348.98</v>
      </c>
      <c r="E42" s="1">
        <v>4348.74</v>
      </c>
      <c r="F42" s="1">
        <v>433.07</v>
      </c>
      <c r="G42" s="1">
        <v>-60.7</v>
      </c>
    </row>
    <row r="43" spans="2:7" ht="14.45" x14ac:dyDescent="0.3">
      <c r="B43" s="4">
        <v>4481</v>
      </c>
      <c r="C43" s="1">
        <v>6.47</v>
      </c>
      <c r="D43" s="1">
        <v>347.58</v>
      </c>
      <c r="E43" s="1">
        <v>4443.04</v>
      </c>
      <c r="F43" s="1">
        <v>444.33</v>
      </c>
      <c r="G43" s="1">
        <v>-63.03</v>
      </c>
    </row>
    <row r="44" spans="2:7" ht="14.45" x14ac:dyDescent="0.3">
      <c r="B44" s="4">
        <v>4576</v>
      </c>
      <c r="C44" s="1">
        <v>5</v>
      </c>
      <c r="D44" s="1">
        <v>345.89</v>
      </c>
      <c r="E44" s="1">
        <v>4537.5600000000004</v>
      </c>
      <c r="F44" s="1">
        <v>453.58</v>
      </c>
      <c r="G44" s="1">
        <v>-65.19</v>
      </c>
    </row>
    <row r="45" spans="2:7" ht="14.45" x14ac:dyDescent="0.3">
      <c r="B45" s="4">
        <v>4671</v>
      </c>
      <c r="C45" s="1">
        <v>4.38</v>
      </c>
      <c r="D45" s="1">
        <v>344.28</v>
      </c>
      <c r="E45" s="1">
        <v>4632.24</v>
      </c>
      <c r="F45" s="1">
        <v>461.08</v>
      </c>
      <c r="G45" s="1">
        <v>-67.180000000000007</v>
      </c>
    </row>
    <row r="46" spans="2:7" ht="14.45" x14ac:dyDescent="0.3">
      <c r="B46" s="4">
        <v>4766</v>
      </c>
      <c r="C46" s="1">
        <v>4.0999999999999996</v>
      </c>
      <c r="D46" s="1">
        <v>341.72</v>
      </c>
      <c r="E46" s="1">
        <v>4726.9799999999996</v>
      </c>
      <c r="F46" s="1">
        <v>467.8</v>
      </c>
      <c r="G46" s="1">
        <v>-69.23</v>
      </c>
    </row>
    <row r="47" spans="2:7" x14ac:dyDescent="0.25">
      <c r="B47" s="4">
        <v>4860</v>
      </c>
      <c r="C47" s="1">
        <v>3.64</v>
      </c>
      <c r="D47" s="1">
        <v>337.87</v>
      </c>
      <c r="E47" s="1">
        <v>4820.7700000000004</v>
      </c>
      <c r="F47" s="1">
        <v>473.76</v>
      </c>
      <c r="G47" s="1">
        <v>-71.41</v>
      </c>
    </row>
    <row r="48" spans="2:7" x14ac:dyDescent="0.25">
      <c r="B48" s="4">
        <v>4955</v>
      </c>
      <c r="C48" s="1">
        <v>3.43</v>
      </c>
      <c r="D48" s="1">
        <v>337.37</v>
      </c>
      <c r="E48" s="1">
        <v>4915.59</v>
      </c>
      <c r="F48" s="1">
        <v>479.17</v>
      </c>
      <c r="G48" s="1">
        <v>-73.64</v>
      </c>
    </row>
    <row r="49" spans="2:7" x14ac:dyDescent="0.25">
      <c r="B49" s="4">
        <v>5049</v>
      </c>
      <c r="C49" s="1">
        <v>1.55</v>
      </c>
      <c r="D49" s="1">
        <v>1.1599999999999999</v>
      </c>
      <c r="E49" s="1">
        <v>5009.5</v>
      </c>
      <c r="F49" s="1">
        <v>483.04</v>
      </c>
      <c r="G49" s="1">
        <v>-74.69</v>
      </c>
    </row>
    <row r="50" spans="2:7" x14ac:dyDescent="0.25">
      <c r="B50" s="4">
        <v>5144</v>
      </c>
      <c r="C50" s="1">
        <v>0.65</v>
      </c>
      <c r="D50" s="1">
        <v>49.35</v>
      </c>
      <c r="E50" s="1">
        <v>5104.4799999999996</v>
      </c>
      <c r="F50" s="1">
        <v>484.67</v>
      </c>
      <c r="G50" s="1">
        <v>-74.260000000000005</v>
      </c>
    </row>
    <row r="51" spans="2:7" x14ac:dyDescent="0.25">
      <c r="B51" s="4">
        <v>5239</v>
      </c>
      <c r="C51" s="1">
        <v>0.25</v>
      </c>
      <c r="D51" s="1">
        <v>61.17</v>
      </c>
      <c r="E51" s="1">
        <v>5199.4799999999996</v>
      </c>
      <c r="F51" s="1">
        <v>485.13</v>
      </c>
      <c r="G51" s="1">
        <v>-73.67</v>
      </c>
    </row>
    <row r="52" spans="2:7" x14ac:dyDescent="0.25">
      <c r="B52" s="4">
        <v>5334</v>
      </c>
      <c r="C52" s="1">
        <v>0.52</v>
      </c>
      <c r="D52" s="1">
        <v>272.52</v>
      </c>
      <c r="E52" s="1">
        <v>5294.47</v>
      </c>
      <c r="F52" s="1">
        <v>485.24</v>
      </c>
      <c r="G52" s="1">
        <v>-73.92</v>
      </c>
    </row>
    <row r="53" spans="2:7" x14ac:dyDescent="0.25">
      <c r="B53" s="4">
        <v>5429</v>
      </c>
      <c r="C53" s="1">
        <v>0.56999999999999995</v>
      </c>
      <c r="D53" s="1">
        <v>269.27</v>
      </c>
      <c r="E53" s="1">
        <v>5389.47</v>
      </c>
      <c r="F53" s="1">
        <v>485.26</v>
      </c>
      <c r="G53" s="1">
        <v>-74.819999999999993</v>
      </c>
    </row>
    <row r="54" spans="2:7" x14ac:dyDescent="0.25">
      <c r="B54" s="4">
        <v>5524</v>
      </c>
      <c r="C54" s="1">
        <v>0.33</v>
      </c>
      <c r="D54" s="1">
        <v>22.55</v>
      </c>
      <c r="E54" s="1">
        <v>5484.47</v>
      </c>
      <c r="F54" s="1">
        <v>485.5</v>
      </c>
      <c r="G54" s="1">
        <v>-75.19</v>
      </c>
    </row>
    <row r="55" spans="2:7" x14ac:dyDescent="0.25">
      <c r="B55" s="4">
        <v>5619</v>
      </c>
      <c r="C55" s="1">
        <v>0.36</v>
      </c>
      <c r="D55" s="1">
        <v>45.32</v>
      </c>
      <c r="E55" s="1">
        <v>5579.47</v>
      </c>
      <c r="F55" s="1">
        <v>485.97</v>
      </c>
      <c r="G55" s="1">
        <v>-74.87</v>
      </c>
    </row>
    <row r="56" spans="2:7" x14ac:dyDescent="0.25">
      <c r="B56" s="4">
        <v>5714</v>
      </c>
      <c r="C56" s="1">
        <v>0.45</v>
      </c>
      <c r="D56" s="1">
        <v>72.290000000000006</v>
      </c>
      <c r="E56" s="1">
        <v>5674.46</v>
      </c>
      <c r="F56" s="1">
        <v>486.29</v>
      </c>
      <c r="G56" s="1">
        <v>-74.3</v>
      </c>
    </row>
    <row r="57" spans="2:7" x14ac:dyDescent="0.25">
      <c r="B57" s="4">
        <v>5807</v>
      </c>
      <c r="C57" s="1">
        <v>0.71</v>
      </c>
      <c r="D57" s="1">
        <v>89.75</v>
      </c>
      <c r="E57" s="1">
        <v>5767.46</v>
      </c>
      <c r="F57" s="1">
        <v>486.4</v>
      </c>
      <c r="G57" s="1">
        <v>-73.38</v>
      </c>
    </row>
    <row r="58" spans="2:7" x14ac:dyDescent="0.25">
      <c r="B58" s="4">
        <v>5902</v>
      </c>
      <c r="C58" s="1">
        <v>5.0599999999999996</v>
      </c>
      <c r="D58" s="1">
        <v>259.19</v>
      </c>
      <c r="E58" s="1">
        <v>5862.35</v>
      </c>
      <c r="F58" s="1">
        <v>485.62</v>
      </c>
      <c r="G58" s="1">
        <v>-76.91</v>
      </c>
    </row>
    <row r="59" spans="2:7" x14ac:dyDescent="0.25">
      <c r="B59" s="4">
        <v>5996</v>
      </c>
      <c r="C59" s="1">
        <v>24.29</v>
      </c>
      <c r="D59" s="1">
        <v>269.63</v>
      </c>
      <c r="E59" s="1">
        <v>5952.87</v>
      </c>
      <c r="F59" s="1">
        <v>484.71</v>
      </c>
      <c r="G59" s="1">
        <v>-100.54</v>
      </c>
    </row>
    <row r="60" spans="2:7" x14ac:dyDescent="0.25">
      <c r="B60" s="4">
        <v>6091</v>
      </c>
      <c r="C60" s="1">
        <v>26.1</v>
      </c>
      <c r="D60" s="1">
        <v>267.99</v>
      </c>
      <c r="E60" s="1">
        <v>6038.83</v>
      </c>
      <c r="F60" s="1">
        <v>483.85</v>
      </c>
      <c r="G60" s="1">
        <v>-140.97</v>
      </c>
    </row>
    <row r="61" spans="2:7" x14ac:dyDescent="0.25">
      <c r="B61" s="4">
        <v>6186</v>
      </c>
      <c r="C61" s="1">
        <v>24.44</v>
      </c>
      <c r="D61" s="1">
        <v>268.20999999999998</v>
      </c>
      <c r="E61" s="1">
        <v>6124.73</v>
      </c>
      <c r="F61" s="1">
        <v>482.5</v>
      </c>
      <c r="G61" s="1">
        <v>-181.5</v>
      </c>
    </row>
    <row r="62" spans="2:7" x14ac:dyDescent="0.25">
      <c r="B62" s="4">
        <v>6281</v>
      </c>
      <c r="C62" s="1">
        <v>29.85</v>
      </c>
      <c r="D62" s="1">
        <v>271.58</v>
      </c>
      <c r="E62" s="1">
        <v>6209.24</v>
      </c>
      <c r="F62" s="1">
        <v>482.54</v>
      </c>
      <c r="G62" s="1">
        <v>-224.81</v>
      </c>
    </row>
    <row r="63" spans="2:7" x14ac:dyDescent="0.25">
      <c r="B63" s="4">
        <v>6376</v>
      </c>
      <c r="C63" s="1">
        <v>45.16</v>
      </c>
      <c r="D63" s="1">
        <v>269.73</v>
      </c>
      <c r="E63" s="1">
        <v>6284.39</v>
      </c>
      <c r="F63" s="1">
        <v>483.04</v>
      </c>
      <c r="G63" s="1">
        <v>-282.47000000000003</v>
      </c>
    </row>
    <row r="64" spans="2:7" x14ac:dyDescent="0.25">
      <c r="B64" s="4">
        <v>6471</v>
      </c>
      <c r="C64" s="1">
        <v>63.53</v>
      </c>
      <c r="D64" s="1">
        <v>266.95</v>
      </c>
      <c r="E64" s="1">
        <v>6339.53</v>
      </c>
      <c r="F64" s="1">
        <v>480.59</v>
      </c>
      <c r="G64" s="1">
        <v>-359.28</v>
      </c>
    </row>
    <row r="65" spans="2:7" x14ac:dyDescent="0.25">
      <c r="B65" s="4">
        <v>6566</v>
      </c>
      <c r="C65" s="1">
        <v>64.37</v>
      </c>
      <c r="D65" s="1">
        <v>266.82</v>
      </c>
      <c r="E65" s="1">
        <v>6381.25</v>
      </c>
      <c r="F65" s="1">
        <v>475.96</v>
      </c>
      <c r="G65" s="1">
        <v>-444.5</v>
      </c>
    </row>
    <row r="66" spans="2:7" x14ac:dyDescent="0.25">
      <c r="B66" s="4">
        <v>6660</v>
      </c>
      <c r="C66" s="1">
        <v>71.64</v>
      </c>
      <c r="D66" s="1">
        <v>264.63</v>
      </c>
      <c r="E66" s="1">
        <v>6416.44</v>
      </c>
      <c r="F66" s="1">
        <v>469.42</v>
      </c>
      <c r="G66" s="1">
        <v>-531.35</v>
      </c>
    </row>
    <row r="67" spans="2:7" x14ac:dyDescent="0.25">
      <c r="B67" s="4">
        <v>6755</v>
      </c>
      <c r="C67" s="1">
        <v>85.74</v>
      </c>
      <c r="D67" s="1">
        <v>266.04000000000002</v>
      </c>
      <c r="E67" s="1">
        <v>6435.02</v>
      </c>
      <c r="F67" s="1">
        <v>461.89</v>
      </c>
      <c r="G67" s="1">
        <v>-623.96</v>
      </c>
    </row>
    <row r="68" spans="2:7" x14ac:dyDescent="0.25">
      <c r="B68" s="4">
        <v>6772</v>
      </c>
      <c r="C68" s="1">
        <v>88.4</v>
      </c>
      <c r="D68" s="1">
        <v>266.52999999999997</v>
      </c>
      <c r="E68" s="1">
        <v>6435.89</v>
      </c>
      <c r="F68" s="1">
        <v>460.79</v>
      </c>
      <c r="G68" s="1">
        <v>-640.9</v>
      </c>
    </row>
    <row r="69" spans="2:7" x14ac:dyDescent="0.25">
      <c r="B69" s="4">
        <v>6947</v>
      </c>
      <c r="C69" s="1">
        <v>89.14</v>
      </c>
      <c r="D69" s="1">
        <v>265.8</v>
      </c>
      <c r="E69" s="1">
        <v>6439.65</v>
      </c>
      <c r="F69" s="1">
        <v>449.09</v>
      </c>
      <c r="G69" s="1">
        <v>-815.46</v>
      </c>
    </row>
    <row r="70" spans="2:7" x14ac:dyDescent="0.25">
      <c r="B70" s="4">
        <v>7040</v>
      </c>
      <c r="C70" s="1">
        <v>90.25</v>
      </c>
      <c r="D70" s="1">
        <v>267.93</v>
      </c>
      <c r="E70" s="1">
        <v>6440.14</v>
      </c>
      <c r="F70" s="1">
        <v>444.01</v>
      </c>
      <c r="G70" s="1">
        <v>-908.32</v>
      </c>
    </row>
    <row r="71" spans="2:7" x14ac:dyDescent="0.25">
      <c r="B71" s="4">
        <v>7132</v>
      </c>
      <c r="C71" s="1">
        <v>87.6</v>
      </c>
      <c r="D71" s="1">
        <v>268.26</v>
      </c>
      <c r="E71" s="1">
        <v>6441.87</v>
      </c>
      <c r="F71" s="1">
        <v>440.95</v>
      </c>
      <c r="G71" s="1">
        <v>-1000.24</v>
      </c>
    </row>
    <row r="72" spans="2:7" x14ac:dyDescent="0.25">
      <c r="B72" s="4">
        <v>7225</v>
      </c>
      <c r="C72" s="1">
        <v>88.21</v>
      </c>
      <c r="D72" s="1">
        <v>268.47000000000003</v>
      </c>
      <c r="E72" s="1">
        <v>6445.27</v>
      </c>
      <c r="F72" s="1">
        <v>438.3</v>
      </c>
      <c r="G72" s="1">
        <v>-1093.1400000000001</v>
      </c>
    </row>
    <row r="73" spans="2:7" x14ac:dyDescent="0.25">
      <c r="B73" s="4">
        <v>7319</v>
      </c>
      <c r="C73" s="1">
        <v>88.64</v>
      </c>
      <c r="D73" s="1">
        <v>269.33</v>
      </c>
      <c r="E73" s="1">
        <v>6447.85</v>
      </c>
      <c r="F73" s="1">
        <v>436.49</v>
      </c>
      <c r="G73" s="1">
        <v>-1187.0899999999999</v>
      </c>
    </row>
    <row r="74" spans="2:7" x14ac:dyDescent="0.25">
      <c r="B74" s="4">
        <v>7412</v>
      </c>
      <c r="C74" s="1">
        <v>90.59</v>
      </c>
      <c r="D74" s="1">
        <v>269.29000000000002</v>
      </c>
      <c r="E74" s="1">
        <v>6448.48</v>
      </c>
      <c r="F74" s="1">
        <v>435.37</v>
      </c>
      <c r="G74" s="1">
        <v>-1280.07</v>
      </c>
    </row>
    <row r="75" spans="2:7" x14ac:dyDescent="0.25">
      <c r="B75" s="4">
        <v>7505</v>
      </c>
      <c r="C75" s="1">
        <v>90.34</v>
      </c>
      <c r="D75" s="1">
        <v>270.16000000000003</v>
      </c>
      <c r="E75" s="1">
        <v>6447.72</v>
      </c>
      <c r="F75" s="1">
        <v>434.93</v>
      </c>
      <c r="G75" s="1">
        <v>-1373.07</v>
      </c>
    </row>
    <row r="76" spans="2:7" x14ac:dyDescent="0.25">
      <c r="B76" s="4">
        <v>7599</v>
      </c>
      <c r="C76" s="1">
        <v>88.09</v>
      </c>
      <c r="D76" s="1">
        <v>270.63</v>
      </c>
      <c r="E76" s="1">
        <v>6449.01</v>
      </c>
      <c r="F76" s="1">
        <v>435.57</v>
      </c>
      <c r="G76" s="1">
        <v>-1467.05</v>
      </c>
    </row>
    <row r="77" spans="2:7" x14ac:dyDescent="0.25">
      <c r="B77" s="4">
        <v>7693</v>
      </c>
      <c r="C77" s="1">
        <v>87.87</v>
      </c>
      <c r="D77" s="1">
        <v>270.54000000000002</v>
      </c>
      <c r="E77" s="1">
        <v>6452.32</v>
      </c>
      <c r="F77" s="1">
        <v>436.53</v>
      </c>
      <c r="G77" s="1">
        <v>-1560.99</v>
      </c>
    </row>
    <row r="78" spans="2:7" x14ac:dyDescent="0.25">
      <c r="B78" s="4">
        <v>7788</v>
      </c>
      <c r="C78" s="1">
        <v>87.47</v>
      </c>
      <c r="D78" s="1">
        <v>268.68</v>
      </c>
      <c r="E78" s="1">
        <v>6456.18</v>
      </c>
      <c r="F78" s="1">
        <v>435.89</v>
      </c>
      <c r="G78" s="1">
        <v>-1655.9</v>
      </c>
    </row>
    <row r="79" spans="2:7" x14ac:dyDescent="0.25">
      <c r="B79" s="4">
        <v>7883</v>
      </c>
      <c r="C79" s="1">
        <v>88.31</v>
      </c>
      <c r="D79" s="1">
        <v>268.33</v>
      </c>
      <c r="E79" s="1">
        <v>6459.68</v>
      </c>
      <c r="F79" s="1">
        <v>433.41</v>
      </c>
      <c r="G79" s="1">
        <v>-1750.81</v>
      </c>
    </row>
    <row r="80" spans="2:7" x14ac:dyDescent="0.25">
      <c r="B80" s="4">
        <v>7977</v>
      </c>
      <c r="C80" s="1">
        <v>89.05</v>
      </c>
      <c r="D80" s="1">
        <v>267.76</v>
      </c>
      <c r="E80" s="1">
        <v>6461.85</v>
      </c>
      <c r="F80" s="1">
        <v>430.2</v>
      </c>
      <c r="G80" s="1">
        <v>-1844.72</v>
      </c>
    </row>
    <row r="81" spans="2:7" x14ac:dyDescent="0.25">
      <c r="B81" s="4">
        <v>8072</v>
      </c>
      <c r="C81" s="1">
        <v>90.18</v>
      </c>
      <c r="D81" s="1">
        <v>267.61</v>
      </c>
      <c r="E81" s="1">
        <v>6462.49</v>
      </c>
      <c r="F81" s="1">
        <v>426.37</v>
      </c>
      <c r="G81" s="1">
        <v>-1939.64</v>
      </c>
    </row>
    <row r="82" spans="2:7" x14ac:dyDescent="0.25">
      <c r="B82" s="4">
        <v>8167</v>
      </c>
      <c r="C82" s="1">
        <v>90.06</v>
      </c>
      <c r="D82" s="1">
        <v>268.95999999999998</v>
      </c>
      <c r="E82" s="1">
        <v>6462.29</v>
      </c>
      <c r="F82" s="1">
        <v>423.52</v>
      </c>
      <c r="G82" s="1">
        <v>-2034.6</v>
      </c>
    </row>
    <row r="83" spans="2:7" x14ac:dyDescent="0.25">
      <c r="B83" s="4">
        <v>8262</v>
      </c>
      <c r="C83" s="1">
        <v>89.69</v>
      </c>
      <c r="D83" s="1">
        <v>270.41000000000003</v>
      </c>
      <c r="E83" s="1">
        <v>6462.49</v>
      </c>
      <c r="F83" s="1">
        <v>423</v>
      </c>
      <c r="G83" s="1">
        <v>-2129.59</v>
      </c>
    </row>
    <row r="84" spans="2:7" x14ac:dyDescent="0.25">
      <c r="B84" s="4">
        <v>8357</v>
      </c>
      <c r="C84" s="1">
        <v>88.95</v>
      </c>
      <c r="D84" s="1">
        <v>269.89999999999998</v>
      </c>
      <c r="E84" s="1">
        <v>6463.62</v>
      </c>
      <c r="F84" s="1">
        <v>423.26</v>
      </c>
      <c r="G84" s="1">
        <v>-2224.59</v>
      </c>
    </row>
    <row r="85" spans="2:7" x14ac:dyDescent="0.25">
      <c r="B85" s="4">
        <v>8452</v>
      </c>
      <c r="C85" s="1">
        <v>89.01</v>
      </c>
      <c r="D85" s="1">
        <v>268.87</v>
      </c>
      <c r="E85" s="1">
        <v>6465.31</v>
      </c>
      <c r="F85" s="1">
        <v>422.24</v>
      </c>
      <c r="G85" s="1">
        <v>-2319.56</v>
      </c>
    </row>
    <row r="86" spans="2:7" x14ac:dyDescent="0.25">
      <c r="B86" s="4">
        <v>8546</v>
      </c>
      <c r="C86" s="1">
        <v>89.54</v>
      </c>
      <c r="D86" s="1">
        <v>268.32</v>
      </c>
      <c r="E86" s="1">
        <v>6466.5</v>
      </c>
      <c r="F86" s="1">
        <v>419.93</v>
      </c>
      <c r="G86" s="1">
        <v>-2413.5300000000002</v>
      </c>
    </row>
    <row r="87" spans="2:7" x14ac:dyDescent="0.25">
      <c r="B87" s="4">
        <v>8642</v>
      </c>
      <c r="C87" s="1">
        <v>90.4</v>
      </c>
      <c r="D87" s="1">
        <v>269.02</v>
      </c>
      <c r="E87" s="1">
        <v>6466.55</v>
      </c>
      <c r="F87" s="1">
        <v>417.71</v>
      </c>
      <c r="G87" s="1">
        <v>-2509.5</v>
      </c>
    </row>
    <row r="88" spans="2:7" x14ac:dyDescent="0.25">
      <c r="B88" s="4">
        <v>8736</v>
      </c>
      <c r="C88" s="1">
        <v>90.12</v>
      </c>
      <c r="D88" s="1">
        <v>269.10000000000002</v>
      </c>
      <c r="E88" s="1">
        <v>6466.13</v>
      </c>
      <c r="F88" s="1">
        <v>416.16</v>
      </c>
      <c r="G88" s="1">
        <v>-2603.4899999999998</v>
      </c>
    </row>
    <row r="89" spans="2:7" x14ac:dyDescent="0.25">
      <c r="B89" s="4">
        <v>8831</v>
      </c>
      <c r="C89" s="1">
        <v>89.05</v>
      </c>
      <c r="D89" s="1">
        <v>266.49</v>
      </c>
      <c r="E89" s="1">
        <v>6466.81</v>
      </c>
      <c r="F89" s="1">
        <v>412.51</v>
      </c>
      <c r="G89" s="1">
        <v>-2698.4</v>
      </c>
    </row>
    <row r="90" spans="2:7" x14ac:dyDescent="0.25">
      <c r="B90" s="4">
        <v>8926</v>
      </c>
      <c r="C90" s="1">
        <v>89.72</v>
      </c>
      <c r="D90" s="1">
        <v>265.83999999999997</v>
      </c>
      <c r="E90" s="1">
        <v>6467.83</v>
      </c>
      <c r="F90" s="1">
        <v>406.16</v>
      </c>
      <c r="G90" s="1">
        <v>-2793.19</v>
      </c>
    </row>
    <row r="91" spans="2:7" x14ac:dyDescent="0.25">
      <c r="B91" s="4">
        <v>9021</v>
      </c>
      <c r="C91" s="1">
        <v>90.03</v>
      </c>
      <c r="D91" s="1">
        <v>268.87</v>
      </c>
      <c r="E91" s="1">
        <v>6468.04</v>
      </c>
      <c r="F91" s="1">
        <v>401.77</v>
      </c>
      <c r="G91" s="1">
        <v>-2888.07</v>
      </c>
    </row>
    <row r="92" spans="2:7" x14ac:dyDescent="0.25">
      <c r="B92" s="4">
        <v>9115</v>
      </c>
      <c r="C92" s="1">
        <v>89.88</v>
      </c>
      <c r="D92" s="1">
        <v>268.93</v>
      </c>
      <c r="E92" s="1">
        <v>6468.12</v>
      </c>
      <c r="F92" s="1">
        <v>399.97</v>
      </c>
      <c r="G92" s="1">
        <v>-2982.06</v>
      </c>
    </row>
    <row r="93" spans="2:7" x14ac:dyDescent="0.25">
      <c r="B93" s="4">
        <v>9210</v>
      </c>
      <c r="C93" s="1">
        <v>89.78</v>
      </c>
      <c r="D93" s="1">
        <v>267.64</v>
      </c>
      <c r="E93" s="1">
        <v>6468.4</v>
      </c>
      <c r="F93" s="1">
        <v>397.13</v>
      </c>
      <c r="G93" s="1">
        <v>-3077.01</v>
      </c>
    </row>
    <row r="94" spans="2:7" x14ac:dyDescent="0.25">
      <c r="B94" s="4">
        <v>9305</v>
      </c>
      <c r="C94" s="1">
        <v>90.18</v>
      </c>
      <c r="D94" s="1">
        <v>267.32</v>
      </c>
      <c r="E94" s="1">
        <v>6468.43</v>
      </c>
      <c r="F94" s="1">
        <v>392.95</v>
      </c>
      <c r="G94" s="1">
        <v>-3171.92</v>
      </c>
    </row>
    <row r="95" spans="2:7" x14ac:dyDescent="0.25">
      <c r="B95" s="4">
        <v>9400</v>
      </c>
      <c r="C95" s="1">
        <v>90.74</v>
      </c>
      <c r="D95" s="1">
        <v>266.13</v>
      </c>
      <c r="E95" s="1">
        <v>6467.67</v>
      </c>
      <c r="F95" s="1">
        <v>387.52</v>
      </c>
      <c r="G95" s="1">
        <v>-3266.76</v>
      </c>
    </row>
    <row r="96" spans="2:7" x14ac:dyDescent="0.25">
      <c r="B96" s="4">
        <v>9495</v>
      </c>
      <c r="C96" s="1">
        <v>91.85</v>
      </c>
      <c r="D96" s="1">
        <v>268.54000000000002</v>
      </c>
      <c r="E96" s="1">
        <v>6465.52</v>
      </c>
      <c r="F96" s="1">
        <v>383.11</v>
      </c>
      <c r="G96" s="1">
        <v>-3361.62</v>
      </c>
    </row>
    <row r="97" spans="2:7" x14ac:dyDescent="0.25">
      <c r="B97" s="4">
        <v>9589</v>
      </c>
      <c r="C97" s="1">
        <v>88.49</v>
      </c>
      <c r="D97" s="1">
        <v>267.87</v>
      </c>
      <c r="E97" s="1">
        <v>6465.24</v>
      </c>
      <c r="F97" s="1">
        <v>380.16</v>
      </c>
      <c r="G97" s="1">
        <v>-3455.56</v>
      </c>
    </row>
    <row r="98" spans="2:7" x14ac:dyDescent="0.25">
      <c r="B98" s="4">
        <v>9684</v>
      </c>
      <c r="C98" s="1">
        <v>89.14</v>
      </c>
      <c r="D98" s="1">
        <v>268.08999999999997</v>
      </c>
      <c r="E98" s="1">
        <v>6467.21</v>
      </c>
      <c r="F98" s="1">
        <v>376.81</v>
      </c>
      <c r="G98" s="1">
        <v>-3550.48</v>
      </c>
    </row>
    <row r="99" spans="2:7" x14ac:dyDescent="0.25">
      <c r="B99" s="4">
        <v>9779</v>
      </c>
      <c r="C99" s="1">
        <v>90.09</v>
      </c>
      <c r="D99" s="1">
        <v>269.38</v>
      </c>
      <c r="E99" s="1">
        <v>6467.84</v>
      </c>
      <c r="F99" s="1">
        <v>374.72</v>
      </c>
      <c r="G99" s="1">
        <v>-3645.45</v>
      </c>
    </row>
    <row r="100" spans="2:7" x14ac:dyDescent="0.25">
      <c r="B100" s="4">
        <v>9873</v>
      </c>
      <c r="C100" s="1">
        <v>87.72</v>
      </c>
      <c r="D100" s="1">
        <v>266.47000000000003</v>
      </c>
      <c r="E100" s="1">
        <v>6469.64</v>
      </c>
      <c r="F100" s="1">
        <v>371.31</v>
      </c>
      <c r="G100" s="1">
        <v>-3739.36</v>
      </c>
    </row>
    <row r="101" spans="2:7" x14ac:dyDescent="0.25">
      <c r="B101" s="4">
        <v>9968</v>
      </c>
      <c r="C101" s="1">
        <v>88.61</v>
      </c>
      <c r="D101" s="1">
        <v>266.55</v>
      </c>
      <c r="E101" s="1">
        <v>6472.68</v>
      </c>
      <c r="F101" s="1">
        <v>365.53</v>
      </c>
      <c r="G101" s="1">
        <v>-3834.13</v>
      </c>
    </row>
    <row r="102" spans="2:7" x14ac:dyDescent="0.25">
      <c r="B102" s="4">
        <v>10062</v>
      </c>
      <c r="C102" s="1">
        <v>89.78</v>
      </c>
      <c r="D102" s="1">
        <v>267.11</v>
      </c>
      <c r="E102" s="1">
        <v>6474</v>
      </c>
      <c r="F102" s="1">
        <v>360.34</v>
      </c>
      <c r="G102" s="1">
        <v>-3927.98</v>
      </c>
    </row>
    <row r="103" spans="2:7" x14ac:dyDescent="0.25">
      <c r="B103" s="4">
        <v>10157</v>
      </c>
      <c r="C103" s="1">
        <v>88</v>
      </c>
      <c r="D103" s="1">
        <v>267.68</v>
      </c>
      <c r="E103" s="1">
        <v>6475.84</v>
      </c>
      <c r="F103" s="1">
        <v>356.02</v>
      </c>
      <c r="G103" s="1">
        <v>-4022.86</v>
      </c>
    </row>
    <row r="104" spans="2:7" x14ac:dyDescent="0.25">
      <c r="B104" s="4">
        <v>10252</v>
      </c>
      <c r="C104" s="1">
        <v>88.95</v>
      </c>
      <c r="D104" s="1">
        <v>267.99</v>
      </c>
      <c r="E104" s="1">
        <v>6478.37</v>
      </c>
      <c r="F104" s="1">
        <v>352.43</v>
      </c>
      <c r="G104" s="1">
        <v>-4117.75</v>
      </c>
    </row>
    <row r="105" spans="2:7" x14ac:dyDescent="0.25">
      <c r="B105" s="4">
        <v>10347</v>
      </c>
      <c r="C105" s="1">
        <v>91.23</v>
      </c>
      <c r="D105" s="1">
        <v>268.22000000000003</v>
      </c>
      <c r="E105" s="1">
        <v>6478.22</v>
      </c>
      <c r="F105" s="1">
        <v>349.29</v>
      </c>
      <c r="G105" s="1">
        <v>-4212.7</v>
      </c>
    </row>
    <row r="106" spans="2:7" x14ac:dyDescent="0.25">
      <c r="B106" s="4">
        <v>10442</v>
      </c>
      <c r="C106" s="1">
        <v>89.63</v>
      </c>
      <c r="D106" s="1">
        <v>268.91000000000003</v>
      </c>
      <c r="E106" s="1">
        <v>6477.51</v>
      </c>
      <c r="F106" s="1">
        <v>346.91</v>
      </c>
      <c r="G106" s="1">
        <v>-4307.66</v>
      </c>
    </row>
    <row r="107" spans="2:7" x14ac:dyDescent="0.25">
      <c r="B107" s="4">
        <v>10537</v>
      </c>
      <c r="C107" s="1">
        <v>87.29</v>
      </c>
      <c r="D107" s="1">
        <v>268.5</v>
      </c>
      <c r="E107" s="1">
        <v>6480.06</v>
      </c>
      <c r="F107" s="1">
        <v>344.77</v>
      </c>
      <c r="G107" s="1">
        <v>-4402.59</v>
      </c>
    </row>
    <row r="108" spans="2:7" x14ac:dyDescent="0.25">
      <c r="B108" s="4">
        <v>10631</v>
      </c>
      <c r="C108" s="1">
        <v>88.55</v>
      </c>
      <c r="D108" s="1">
        <v>268.56</v>
      </c>
      <c r="E108" s="1">
        <v>6483.47</v>
      </c>
      <c r="F108" s="1">
        <v>342.36</v>
      </c>
      <c r="G108" s="1">
        <v>-4496.5</v>
      </c>
    </row>
    <row r="109" spans="2:7" x14ac:dyDescent="0.25">
      <c r="B109" s="4">
        <v>10726</v>
      </c>
      <c r="C109" s="1">
        <v>90.83</v>
      </c>
      <c r="D109" s="1">
        <v>269</v>
      </c>
      <c r="E109" s="1">
        <v>6483.99</v>
      </c>
      <c r="F109" s="1">
        <v>340.33</v>
      </c>
      <c r="G109" s="1">
        <v>-4591.47</v>
      </c>
    </row>
    <row r="110" spans="2:7" x14ac:dyDescent="0.25">
      <c r="B110" s="4">
        <v>10821</v>
      </c>
      <c r="C110" s="1">
        <v>89.08</v>
      </c>
      <c r="D110" s="1">
        <v>268.95</v>
      </c>
      <c r="E110" s="1">
        <v>6484.06</v>
      </c>
      <c r="F110" s="1">
        <v>338.64</v>
      </c>
      <c r="G110" s="1">
        <v>-4686.45</v>
      </c>
    </row>
    <row r="111" spans="2:7" x14ac:dyDescent="0.25">
      <c r="B111" s="4">
        <v>10916</v>
      </c>
      <c r="C111" s="1">
        <v>88.06</v>
      </c>
      <c r="D111" s="1">
        <v>268.38</v>
      </c>
      <c r="E111" s="1">
        <v>6486.43</v>
      </c>
      <c r="F111" s="1">
        <v>336.42</v>
      </c>
      <c r="G111" s="1">
        <v>-4781.3900000000003</v>
      </c>
    </row>
    <row r="112" spans="2:7" x14ac:dyDescent="0.25">
      <c r="B112" s="4">
        <v>11010</v>
      </c>
      <c r="C112" s="1">
        <v>89.17</v>
      </c>
      <c r="D112" s="1">
        <v>268.26</v>
      </c>
      <c r="E112" s="1">
        <v>6488.71</v>
      </c>
      <c r="F112" s="1">
        <v>333.67</v>
      </c>
      <c r="G112" s="1">
        <v>-4875.32</v>
      </c>
    </row>
    <row r="113" spans="2:7" x14ac:dyDescent="0.25">
      <c r="B113" s="4">
        <v>11105</v>
      </c>
      <c r="C113" s="1">
        <v>90.62</v>
      </c>
      <c r="D113" s="1">
        <v>267.82</v>
      </c>
      <c r="E113" s="1">
        <v>6488.88</v>
      </c>
      <c r="F113" s="1">
        <v>330.42</v>
      </c>
      <c r="G113" s="1">
        <v>-4970.2700000000004</v>
      </c>
    </row>
    <row r="114" spans="2:7" x14ac:dyDescent="0.25">
      <c r="B114" s="4">
        <v>11200</v>
      </c>
      <c r="C114" s="1">
        <v>90.34</v>
      </c>
      <c r="D114" s="1">
        <v>268.63</v>
      </c>
      <c r="E114" s="1">
        <v>6488.08</v>
      </c>
      <c r="F114" s="1">
        <v>327.48</v>
      </c>
      <c r="G114" s="1">
        <v>-5065.22</v>
      </c>
    </row>
    <row r="115" spans="2:7" x14ac:dyDescent="0.25">
      <c r="B115" s="4">
        <v>11294</v>
      </c>
      <c r="C115" s="1">
        <v>89.38</v>
      </c>
      <c r="D115" s="1">
        <v>269.74</v>
      </c>
      <c r="E115" s="1">
        <v>6488.31</v>
      </c>
      <c r="F115" s="1">
        <v>326.14</v>
      </c>
      <c r="G115" s="1">
        <v>-5159.2</v>
      </c>
    </row>
    <row r="116" spans="2:7" x14ac:dyDescent="0.25">
      <c r="B116" s="4">
        <v>11389</v>
      </c>
      <c r="C116" s="1">
        <v>91.29</v>
      </c>
      <c r="D116" s="1">
        <v>271.54000000000002</v>
      </c>
      <c r="E116" s="1">
        <v>6487.76</v>
      </c>
      <c r="F116" s="1">
        <v>327.2</v>
      </c>
      <c r="G116" s="1">
        <v>-5254.19</v>
      </c>
    </row>
    <row r="117" spans="2:7" x14ac:dyDescent="0.25">
      <c r="B117" s="4">
        <v>11484</v>
      </c>
      <c r="C117" s="1">
        <v>90.43</v>
      </c>
      <c r="D117" s="1">
        <v>270.55</v>
      </c>
      <c r="E117" s="1">
        <v>6486.33</v>
      </c>
      <c r="F117" s="1">
        <v>328.93</v>
      </c>
      <c r="G117" s="1">
        <v>-5349.16</v>
      </c>
    </row>
    <row r="118" spans="2:7" x14ac:dyDescent="0.25">
      <c r="B118" s="4">
        <v>11578</v>
      </c>
      <c r="C118" s="1">
        <v>89.26</v>
      </c>
      <c r="D118" s="1">
        <v>270.88</v>
      </c>
      <c r="E118" s="1">
        <v>6486.59</v>
      </c>
      <c r="F118" s="1">
        <v>330.11</v>
      </c>
      <c r="G118" s="1">
        <v>-5443.15</v>
      </c>
    </row>
    <row r="119" spans="2:7" x14ac:dyDescent="0.25">
      <c r="B119" s="4">
        <v>11673</v>
      </c>
      <c r="C119" s="1">
        <v>88.06</v>
      </c>
      <c r="D119" s="1">
        <v>270.10000000000002</v>
      </c>
      <c r="E119" s="1">
        <v>6488.81</v>
      </c>
      <c r="F119" s="1">
        <v>330.92</v>
      </c>
      <c r="G119" s="1">
        <v>-5538.12</v>
      </c>
    </row>
    <row r="120" spans="2:7" x14ac:dyDescent="0.25">
      <c r="B120" s="4">
        <v>11768</v>
      </c>
      <c r="C120" s="1">
        <v>88.06</v>
      </c>
      <c r="D120" s="1">
        <v>268.56</v>
      </c>
      <c r="E120" s="1">
        <v>6492.02</v>
      </c>
      <c r="F120" s="1">
        <v>329.81</v>
      </c>
      <c r="G120" s="1">
        <v>-5633.05</v>
      </c>
    </row>
    <row r="121" spans="2:7" x14ac:dyDescent="0.25">
      <c r="B121" s="4">
        <v>11863</v>
      </c>
      <c r="C121" s="1">
        <v>88.21</v>
      </c>
      <c r="D121" s="1">
        <v>267.39</v>
      </c>
      <c r="E121" s="1">
        <v>6495.12</v>
      </c>
      <c r="F121" s="1">
        <v>326.45</v>
      </c>
      <c r="G121" s="1">
        <v>-5727.94</v>
      </c>
    </row>
    <row r="122" spans="2:7" x14ac:dyDescent="0.25">
      <c r="B122" s="4">
        <v>11867</v>
      </c>
      <c r="C122" s="1">
        <v>88.24</v>
      </c>
      <c r="D122" s="1">
        <v>267.38</v>
      </c>
      <c r="E122" s="1">
        <v>6495.24</v>
      </c>
      <c r="F122" s="1">
        <v>326.27</v>
      </c>
      <c r="G122" s="1">
        <v>-5731.94</v>
      </c>
    </row>
    <row r="123" spans="2:7" x14ac:dyDescent="0.25">
      <c r="B123" s="4">
        <v>11931</v>
      </c>
      <c r="C123" s="1">
        <v>88.24</v>
      </c>
      <c r="D123" s="1">
        <v>267.38</v>
      </c>
      <c r="E123" s="1">
        <v>6497.21</v>
      </c>
      <c r="F123" s="1">
        <v>323.35000000000002</v>
      </c>
      <c r="G123" s="1">
        <v>-5795.84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3</v>
      </c>
      <c r="D2">
        <v>5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Data!Wells_Ranch_AE30_63_1BHNA_Final_EOW_Surveys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2014-10-20T21:47:07Z</dcterms:modified>
</cp:coreProperties>
</file>