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195" yWindow="13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6E1F3FF4_7990_44E9_8A4B_16D31A6A1365_.wvu.PrintArea" localSheetId="0" hidden="1">Data!$A$1:$G$30</definedName>
    <definedName name="Z_C145D3B7_0FFA_48CE_AF27_A56E8CCAB82E_.wvu.PrintArea" localSheetId="0" hidden="1">Data!$A$1:$G$30</definedName>
  </definedNames>
  <calcPr calcId="145621"/>
  <customWorkbookViews>
    <customWorkbookView name="Shailey Jewell (Contract) - Personal View" guid="{C145D3B7-0FFA-48CE-AF27-A56E8CCAB82E}" mergeInterval="0" personalView="1" maximized="1" windowWidth="1920" windowHeight="941" activeSheetId="1"/>
    <customWorkbookView name="Deborah Smith - Personal View" guid="{6E1F3FF4-7990-44E9-8A4B-16D31A6A1365}" mergeInterval="0" personalView="1" maximized="1" windowWidth="1920" windowHeight="894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<sst xmlns="http://schemas.openxmlformats.org/spreadsheetml/2006/main" count="42" uniqueCount="38">
  <si>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</si>
  <si>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</si>
  <si>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</si>
  <si>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</si>
  <si>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</si>
  <si>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</si>
  <si>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</si>
  <si>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</si>
  <si>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</si>
  <si>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</si>
  <si>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</si>
  <si>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</si>
  <si>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</si>
  <si>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</si>
  <si>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</si>
  <si>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</si>
  <si>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</si>
  <si>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</si>
  <si>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</si>
  <si>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</si>
  <si>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</si>
  <si>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</si>
  <si>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</si>
  <si>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</si>
  <si>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</si>
  <si>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</si>
  <si>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</si>
  <si>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</si>
  <si>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</si>
  <si>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</si>
  <si>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</si>
  <si>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</si>
  <si>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</si>
  <si>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</si>
  <si>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</si>
  <si>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Wells Ranch AE30-HNC</t>
  </si>
  <si>
    <t>05-123-38682</t>
  </si>
  <si>
    <t>swsw 29 6n-62w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</si>
</sst>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05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310</v>
      </c>
      <c r="C3">
        <v>0.8</v>
      </c>
      <c r="D3">
        <v>241.13</v>
      </c>
      <c r="E3">
        <v>309.99</v>
      </c>
      <c r="F3">
        <v>-1.04</v>
      </c>
      <c r="G3">
        <v>-1.9</v>
      </c>
    </row>
    <row r="4" spans="1:11" ht="15.75" thickBot="1" x14ac:dyDescent="0.3">
      <c r="A4" s="8" t="s">
        <v>8</v>
      </c>
      <c r="B4">
        <v>623</v>
      </c>
      <c r="C4">
        <v>0.1</v>
      </c>
      <c r="D4">
        <v>38.229999999999997</v>
      </c>
      <c r="E4">
        <v>622.98</v>
      </c>
      <c r="F4">
        <v>-1.89</v>
      </c>
      <c r="G4">
        <v>-3.64</v>
      </c>
    </row>
    <row r="5" spans="1:11" ht="15.75" thickBot="1" x14ac:dyDescent="0.3">
      <c r="A5" s="17">
        <v>100322</v>
      </c>
      <c r="B5">
        <v>733</v>
      </c>
      <c r="C5">
        <v>0.7</v>
      </c>
      <c r="D5">
        <v>332.02</v>
      </c>
      <c r="E5">
        <v>732.98</v>
      </c>
      <c r="F5">
        <v>-1.22</v>
      </c>
      <c r="G5">
        <v>-3.9</v>
      </c>
    </row>
    <row r="6" spans="1:11" ht="15.75" thickBot="1" x14ac:dyDescent="0.3">
      <c r="A6" s="9" t="s">
        <v>9</v>
      </c>
      <c r="B6">
        <v>827</v>
      </c>
      <c r="C6">
        <v>0.79</v>
      </c>
      <c r="D6">
        <v>331.58</v>
      </c>
      <c r="E6">
        <v>826.97</v>
      </c>
      <c r="F6">
        <v>-0.14000000000000001</v>
      </c>
      <c r="G6">
        <v>-4.47</v>
      </c>
    </row>
    <row r="7" spans="1:11" ht="15.75" thickBot="1" x14ac:dyDescent="0.3">
      <c r="A7" s="12" t="s">
        <v>35</v>
      </c>
      <c r="B7">
        <v>920</v>
      </c>
      <c r="C7">
        <v>0.88</v>
      </c>
      <c r="D7">
        <v>337.56</v>
      </c>
      <c r="E7">
        <v>919.96</v>
      </c>
      <c r="F7">
        <v>1.08</v>
      </c>
      <c r="G7">
        <v>-5.05</v>
      </c>
    </row>
    <row r="8" spans="1:11" ht="15.75" thickBot="1" x14ac:dyDescent="0.3">
      <c r="A8" s="14" t="s">
        <v>12</v>
      </c>
      <c r="B8">
        <v>1014</v>
      </c>
      <c r="C8">
        <v>0.79</v>
      </c>
      <c r="D8">
        <v>326.75</v>
      </c>
      <c r="E8">
        <v>1013.95</v>
      </c>
      <c r="F8">
        <v>2.29</v>
      </c>
      <c r="G8">
        <v>-5.68</v>
      </c>
    </row>
    <row r="9" spans="1:11" ht="15.75" thickBot="1" x14ac:dyDescent="0.3">
      <c r="A9" s="12" t="s">
        <v>36</v>
      </c>
      <c r="B9">
        <v>1108</v>
      </c>
      <c r="C9">
        <v>0.88</v>
      </c>
      <c r="D9">
        <v>333.08</v>
      </c>
      <c r="E9">
        <v>1107.94</v>
      </c>
      <c r="F9">
        <v>3.48</v>
      </c>
      <c r="G9">
        <v>-6.36</v>
      </c>
    </row>
    <row r="10" spans="1:11" ht="15.75" thickBot="1" x14ac:dyDescent="0.3">
      <c r="A10" s="13" t="s">
        <v>11</v>
      </c>
      <c r="B10">
        <v>1203</v>
      </c>
      <c r="C10">
        <v>0.88</v>
      </c>
      <c r="D10">
        <v>330.53</v>
      </c>
      <c r="E10">
        <v>1202.93</v>
      </c>
      <c r="F10">
        <v>4.76</v>
      </c>
      <c r="G10">
        <v>-7.05</v>
      </c>
    </row>
    <row r="11" spans="1:11" ht="15.75" thickBot="1" x14ac:dyDescent="0.3">
      <c r="A11" s="18" t="s">
        <v>37</v>
      </c>
      <c r="B11">
        <v>1296</v>
      </c>
      <c r="C11">
        <v>0.97</v>
      </c>
      <c r="D11">
        <v>332.64</v>
      </c>
      <c r="E11">
        <v>1295.92</v>
      </c>
      <c r="F11">
        <v>6.09</v>
      </c>
      <c r="G11">
        <v>-7.77</v>
      </c>
    </row>
    <row r="12" spans="1:11" ht="15.75" thickBot="1" x14ac:dyDescent="0.3">
      <c r="A12" s="13" t="s">
        <v>10</v>
      </c>
      <c r="B12">
        <v>1391</v>
      </c>
      <c r="C12">
        <v>0.97</v>
      </c>
      <c r="D12">
        <v>331.23</v>
      </c>
      <c r="E12">
        <v>1390.9</v>
      </c>
      <c r="F12">
        <v>7.5</v>
      </c>
      <c r="G12">
        <v>-8.52</v>
      </c>
    </row>
    <row r="13" spans="1:11" ht="15.75" thickBot="1" x14ac:dyDescent="0.3">
      <c r="A13" s="12" t="s">
        <v>34</v>
      </c>
      <c r="B13">
        <v>1486</v>
      </c>
      <c r="C13">
        <v>0.97</v>
      </c>
      <c r="D13">
        <v>340.81</v>
      </c>
      <c r="E13">
        <v>1485.89</v>
      </c>
      <c r="F13">
        <v>8.9700000000000006</v>
      </c>
      <c r="G13">
        <v>-9.17</v>
      </c>
    </row>
    <row r="14" spans="1:11" ht="15.75" thickBot="1" x14ac:dyDescent="0.3">
      <c r="A14" s="13" t="s">
        <v>29</v>
      </c>
      <c r="B14">
        <v>1581</v>
      </c>
      <c r="C14">
        <v>0.97</v>
      </c>
      <c r="D14">
        <v>340.99</v>
      </c>
      <c r="E14">
        <v>1580.88</v>
      </c>
      <c r="F14">
        <v>10.49</v>
      </c>
      <c r="G14">
        <v>-9.6999999999999993</v>
      </c>
    </row>
    <row r="15" spans="1:11" ht="15.75" thickBot="1" x14ac:dyDescent="0.3">
      <c r="A15" t="str">
        <f>INDEX(Lookup!E2:E5,Lookup!F2)</f>
        <v>Horizontal</v>
      </c>
      <c r="B15">
        <v>1675</v>
      </c>
      <c r="C15">
        <v>1.1399999999999999</v>
      </c>
      <c r="D15">
        <v>346.08</v>
      </c>
      <c r="E15">
        <v>1674.86</v>
      </c>
      <c r="F15">
        <v>12.15</v>
      </c>
      <c r="G15">
        <v>-10.18</v>
      </c>
    </row>
    <row r="16" spans="1:11" ht="15.75" thickBot="1" x14ac:dyDescent="0.3">
      <c r="A16" s="13" t="s">
        <v>13</v>
      </c>
      <c r="B16">
        <v>1770</v>
      </c>
      <c r="C16">
        <v>1.06</v>
      </c>
      <c r="D16">
        <v>321.20999999999998</v>
      </c>
      <c r="E16">
        <v>1769.84</v>
      </c>
      <c r="F16">
        <v>13.75</v>
      </c>
      <c r="G16">
        <v>-10.96</v>
      </c>
    </row>
    <row r="17" spans="1:7" ht="15.75" thickBot="1" x14ac:dyDescent="0.3">
      <c r="A17" t="str">
        <f>INDEX(Lookup!A2:A4,Lookup!B2)</f>
        <v>Grid</v>
      </c>
      <c r="B17">
        <v>1865</v>
      </c>
      <c r="C17">
        <v>3.61</v>
      </c>
      <c r="D17">
        <v>338.44</v>
      </c>
      <c r="E17">
        <v>1864.76</v>
      </c>
      <c r="F17">
        <v>17.22</v>
      </c>
      <c r="G17">
        <v>-12.61</v>
      </c>
    </row>
    <row r="18" spans="1:7" ht="15.75" thickBot="1" x14ac:dyDescent="0.3">
      <c r="A18" s="13" t="s">
        <v>15</v>
      </c>
      <c r="B18">
        <v>1960</v>
      </c>
      <c r="C18">
        <v>4.66</v>
      </c>
      <c r="D18">
        <v>343.71</v>
      </c>
      <c r="E18">
        <v>1959.51</v>
      </c>
      <c r="F18">
        <v>23.7</v>
      </c>
      <c r="G18">
        <v>-14.79</v>
      </c>
    </row>
    <row r="19" spans="1:7" x14ac:dyDescent="0.25">
      <c r="A19" t="str">
        <f>INDEX(Lookup!C2:C12,Lookup!D2)</f>
        <v>SPCS-Colorado North-NAD83</v>
      </c>
      <c r="B19">
        <v>2054</v>
      </c>
      <c r="C19">
        <v>6.95</v>
      </c>
      <c r="D19">
        <v>343.89</v>
      </c>
      <c r="E19">
        <v>2053.02</v>
      </c>
      <c r="F19">
        <v>32.83</v>
      </c>
      <c r="G19">
        <v>-17.440000000000001</v>
      </c>
    </row>
    <row r="20" spans="1:7" x14ac:dyDescent="0.25">
      <c r="B20">
        <v>2149</v>
      </c>
      <c r="C20">
        <v>7.56</v>
      </c>
      <c r="D20">
        <v>338.44</v>
      </c>
      <c r="E20">
        <v>2147.2600000000002</v>
      </c>
      <c r="F20">
        <v>44.17</v>
      </c>
      <c r="G20">
        <v>-21.33</v>
      </c>
    </row>
    <row r="21" spans="1:7" x14ac:dyDescent="0.25">
      <c r="B21">
        <v>2243</v>
      </c>
      <c r="C21">
        <v>8.9700000000000006</v>
      </c>
      <c r="D21">
        <v>332.55</v>
      </c>
      <c r="E21">
        <v>2240.2800000000002</v>
      </c>
      <c r="F21">
        <v>56.42</v>
      </c>
      <c r="G21">
        <v>-26.99</v>
      </c>
    </row>
    <row r="22" spans="1:7" x14ac:dyDescent="0.25">
      <c r="B22">
        <v>2338</v>
      </c>
      <c r="C22">
        <v>9.67</v>
      </c>
      <c r="D22">
        <v>332.29</v>
      </c>
      <c r="E22">
        <v>2334.0300000000002</v>
      </c>
      <c r="F22">
        <v>70.06</v>
      </c>
      <c r="G22">
        <v>-34.11</v>
      </c>
    </row>
    <row r="23" spans="1:7" x14ac:dyDescent="0.25">
      <c r="B23">
        <v>2433</v>
      </c>
      <c r="C23">
        <v>10.55</v>
      </c>
      <c r="D23">
        <v>338.26</v>
      </c>
      <c r="E23">
        <v>2427.56</v>
      </c>
      <c r="F23">
        <v>85.2</v>
      </c>
      <c r="G23">
        <v>-41.04</v>
      </c>
    </row>
    <row r="24" spans="1:7" x14ac:dyDescent="0.25">
      <c r="B24">
        <v>2528</v>
      </c>
      <c r="C24">
        <v>10.99</v>
      </c>
      <c r="D24">
        <v>338.09</v>
      </c>
      <c r="E24">
        <v>2520.88</v>
      </c>
      <c r="F24">
        <v>101.68</v>
      </c>
      <c r="G24">
        <v>-47.64</v>
      </c>
    </row>
    <row r="25" spans="1:7" x14ac:dyDescent="0.25">
      <c r="B25">
        <v>2622</v>
      </c>
      <c r="C25">
        <v>11.52</v>
      </c>
      <c r="D25">
        <v>340.64</v>
      </c>
      <c r="E25">
        <v>2613.0700000000002</v>
      </c>
      <c r="F25">
        <v>118.85</v>
      </c>
      <c r="G25">
        <v>-54.1</v>
      </c>
    </row>
    <row r="26" spans="1:7" x14ac:dyDescent="0.25">
      <c r="B26">
        <v>2716</v>
      </c>
      <c r="C26">
        <v>10.64</v>
      </c>
      <c r="D26">
        <v>338.53</v>
      </c>
      <c r="E26">
        <v>2705.32</v>
      </c>
      <c r="F26">
        <v>135.78</v>
      </c>
      <c r="G26">
        <v>-60.38</v>
      </c>
    </row>
    <row r="27" spans="1:7" x14ac:dyDescent="0.25">
      <c r="B27">
        <v>2811</v>
      </c>
      <c r="C27">
        <v>12.05</v>
      </c>
      <c r="D27">
        <v>335.89</v>
      </c>
      <c r="E27">
        <v>2798.46</v>
      </c>
      <c r="F27">
        <v>153</v>
      </c>
      <c r="G27">
        <v>-67.650000000000006</v>
      </c>
    </row>
    <row r="28" spans="1:7" x14ac:dyDescent="0.25">
      <c r="B28">
        <v>2905</v>
      </c>
      <c r="C28">
        <v>12.22</v>
      </c>
      <c r="D28">
        <v>334.22</v>
      </c>
      <c r="E28">
        <v>2890.36</v>
      </c>
      <c r="F28">
        <v>170.91</v>
      </c>
      <c r="G28">
        <v>-75.98</v>
      </c>
    </row>
    <row r="29" spans="1:7" x14ac:dyDescent="0.25">
      <c r="B29">
        <v>3000</v>
      </c>
      <c r="C29">
        <v>12.57</v>
      </c>
      <c r="D29">
        <v>335.1</v>
      </c>
      <c r="E29">
        <v>2983.15</v>
      </c>
      <c r="F29">
        <v>189.34</v>
      </c>
      <c r="G29">
        <v>-84.71</v>
      </c>
    </row>
    <row r="30" spans="1:7" x14ac:dyDescent="0.25">
      <c r="B30">
        <v>3094</v>
      </c>
      <c r="C30">
        <v>10.73</v>
      </c>
      <c r="D30">
        <v>329.3</v>
      </c>
      <c r="E30">
        <v>3075.21</v>
      </c>
      <c r="F30">
        <v>206.14</v>
      </c>
      <c r="G30">
        <v>-93.48</v>
      </c>
    </row>
    <row r="31" spans="1:7" x14ac:dyDescent="0.25">
      <c r="B31">
        <v>3188</v>
      </c>
      <c r="C31">
        <v>8.9700000000000006</v>
      </c>
      <c r="D31">
        <v>330</v>
      </c>
      <c r="E31">
        <v>3167.82</v>
      </c>
      <c r="F31">
        <v>220.02</v>
      </c>
      <c r="G31">
        <v>-101.61</v>
      </c>
    </row>
    <row r="32" spans="1:7" x14ac:dyDescent="0.25">
      <c r="B32">
        <v>3283</v>
      </c>
      <c r="C32">
        <v>7.3</v>
      </c>
      <c r="D32">
        <v>332.37</v>
      </c>
      <c r="E32">
        <v>3261.86</v>
      </c>
      <c r="F32">
        <v>231.78</v>
      </c>
      <c r="G32">
        <v>-108.12</v>
      </c>
    </row>
    <row r="33" spans="2:7" x14ac:dyDescent="0.25">
      <c r="B33">
        <v>3378</v>
      </c>
      <c r="C33">
        <v>5.98</v>
      </c>
      <c r="D33">
        <v>332.2</v>
      </c>
      <c r="E33">
        <v>3356.22</v>
      </c>
      <c r="F33">
        <v>241.5</v>
      </c>
      <c r="G33">
        <v>-113.22</v>
      </c>
    </row>
    <row r="34" spans="2:7" x14ac:dyDescent="0.25">
      <c r="B34">
        <v>3472</v>
      </c>
      <c r="C34">
        <v>4.22</v>
      </c>
      <c r="D34">
        <v>326.7</v>
      </c>
      <c r="E34">
        <v>3449.85</v>
      </c>
      <c r="F34">
        <v>248.73</v>
      </c>
      <c r="G34">
        <v>-117.41</v>
      </c>
    </row>
    <row r="35" spans="2:7" x14ac:dyDescent="0.25">
      <c r="B35">
        <v>3567</v>
      </c>
      <c r="C35">
        <v>4.3099999999999996</v>
      </c>
      <c r="D35">
        <v>340.37</v>
      </c>
      <c r="E35">
        <v>3544.59</v>
      </c>
      <c r="F35">
        <v>255.01</v>
      </c>
      <c r="G35">
        <v>-120.52</v>
      </c>
    </row>
    <row r="36" spans="2:7" x14ac:dyDescent="0.25">
      <c r="B36">
        <v>3661</v>
      </c>
      <c r="C36">
        <v>3.43</v>
      </c>
      <c r="D36">
        <v>352.94</v>
      </c>
      <c r="E36">
        <v>3638.37</v>
      </c>
      <c r="F36">
        <v>261.13</v>
      </c>
      <c r="G36">
        <v>-122.06</v>
      </c>
    </row>
    <row r="37" spans="2:7" x14ac:dyDescent="0.25">
      <c r="B37">
        <v>3756</v>
      </c>
      <c r="C37">
        <v>2.5499999999999998</v>
      </c>
      <c r="D37">
        <v>0.5</v>
      </c>
      <c r="E37">
        <v>3733.25</v>
      </c>
      <c r="F37">
        <v>266.06</v>
      </c>
      <c r="G37">
        <v>-122.39</v>
      </c>
    </row>
    <row r="38" spans="2:7" x14ac:dyDescent="0.25">
      <c r="B38">
        <v>3850</v>
      </c>
      <c r="C38">
        <v>2.02</v>
      </c>
      <c r="D38">
        <v>345.65</v>
      </c>
      <c r="E38">
        <v>3827.17</v>
      </c>
      <c r="F38">
        <v>269.76</v>
      </c>
      <c r="G38">
        <v>-122.78</v>
      </c>
    </row>
    <row r="39" spans="2:7" x14ac:dyDescent="0.25">
      <c r="B39">
        <v>3945</v>
      </c>
      <c r="C39">
        <v>1.49</v>
      </c>
      <c r="D39">
        <v>1.55</v>
      </c>
      <c r="E39">
        <v>3922.13</v>
      </c>
      <c r="F39">
        <v>272.61</v>
      </c>
      <c r="G39">
        <v>-123.16</v>
      </c>
    </row>
    <row r="40" spans="2:7" x14ac:dyDescent="0.25">
      <c r="B40">
        <v>4040</v>
      </c>
      <c r="C40">
        <v>1.32</v>
      </c>
      <c r="D40">
        <v>8.76</v>
      </c>
      <c r="E40">
        <v>4017.1</v>
      </c>
      <c r="F40">
        <v>274.93</v>
      </c>
      <c r="G40">
        <v>-122.96</v>
      </c>
    </row>
    <row r="41" spans="2:7" x14ac:dyDescent="0.25">
      <c r="B41">
        <v>4134</v>
      </c>
      <c r="C41">
        <v>1.41</v>
      </c>
      <c r="D41">
        <v>332.11</v>
      </c>
      <c r="E41">
        <v>4111.07</v>
      </c>
      <c r="F41">
        <v>277.02</v>
      </c>
      <c r="G41">
        <v>-123.34</v>
      </c>
    </row>
    <row r="42" spans="2:7" x14ac:dyDescent="0.25">
      <c r="B42">
        <v>4228</v>
      </c>
      <c r="C42">
        <v>1.41</v>
      </c>
      <c r="D42">
        <v>355.75</v>
      </c>
      <c r="E42">
        <v>4205.05</v>
      </c>
      <c r="F42">
        <v>279.2</v>
      </c>
      <c r="G42">
        <v>-123.96</v>
      </c>
    </row>
    <row r="43" spans="2:7" x14ac:dyDescent="0.25">
      <c r="B43">
        <v>4322</v>
      </c>
      <c r="C43">
        <v>1.58</v>
      </c>
      <c r="D43">
        <v>13.33</v>
      </c>
      <c r="E43">
        <v>4299.01</v>
      </c>
      <c r="F43">
        <v>281.61</v>
      </c>
      <c r="G43">
        <v>-123.75</v>
      </c>
    </row>
    <row r="44" spans="2:7" x14ac:dyDescent="0.25">
      <c r="B44">
        <v>4417</v>
      </c>
      <c r="C44">
        <v>0.88</v>
      </c>
      <c r="D44">
        <v>31.17</v>
      </c>
      <c r="E44">
        <v>4393.99</v>
      </c>
      <c r="F44">
        <v>283.51</v>
      </c>
      <c r="G44">
        <v>-123.07</v>
      </c>
    </row>
    <row r="45" spans="2:7" x14ac:dyDescent="0.25">
      <c r="B45">
        <v>4511</v>
      </c>
      <c r="C45">
        <v>0.79</v>
      </c>
      <c r="D45">
        <v>45.15</v>
      </c>
      <c r="E45">
        <v>4487.9799999999996</v>
      </c>
      <c r="F45">
        <v>284.58999999999997</v>
      </c>
      <c r="G45">
        <v>-122.24</v>
      </c>
    </row>
    <row r="46" spans="2:7" x14ac:dyDescent="0.25">
      <c r="B46">
        <v>4606</v>
      </c>
      <c r="C46">
        <v>0.53</v>
      </c>
      <c r="D46">
        <v>62.02</v>
      </c>
      <c r="E46">
        <v>4582.9799999999996</v>
      </c>
      <c r="F46">
        <v>285.25</v>
      </c>
      <c r="G46">
        <v>-121.39</v>
      </c>
    </row>
    <row r="47" spans="2:7" x14ac:dyDescent="0.25">
      <c r="B47">
        <v>4700</v>
      </c>
      <c r="C47">
        <v>0.26</v>
      </c>
      <c r="D47">
        <v>326.92</v>
      </c>
      <c r="E47">
        <v>4676.97</v>
      </c>
      <c r="F47">
        <v>285.64</v>
      </c>
      <c r="G47">
        <v>-121.12</v>
      </c>
    </row>
    <row r="48" spans="2:7" x14ac:dyDescent="0.25">
      <c r="B48">
        <v>4795</v>
      </c>
      <c r="C48">
        <v>0.62</v>
      </c>
      <c r="D48">
        <v>220.75</v>
      </c>
      <c r="E48">
        <v>4771.97</v>
      </c>
      <c r="F48">
        <v>285.43</v>
      </c>
      <c r="G48">
        <v>-121.57</v>
      </c>
    </row>
    <row r="49" spans="2:7" x14ac:dyDescent="0.25">
      <c r="B49">
        <v>4889</v>
      </c>
      <c r="C49">
        <v>0.79</v>
      </c>
      <c r="D49">
        <v>217.41</v>
      </c>
      <c r="E49">
        <v>4865.96</v>
      </c>
      <c r="F49">
        <v>284.52999999999997</v>
      </c>
      <c r="G49">
        <v>-122.3</v>
      </c>
    </row>
    <row r="50" spans="2:7" x14ac:dyDescent="0.25">
      <c r="B50">
        <v>4984</v>
      </c>
      <c r="C50">
        <v>0.79</v>
      </c>
      <c r="D50">
        <v>221.46</v>
      </c>
      <c r="E50">
        <v>4960.96</v>
      </c>
      <c r="F50">
        <v>283.52</v>
      </c>
      <c r="G50">
        <v>-123.13</v>
      </c>
    </row>
    <row r="51" spans="2:7" x14ac:dyDescent="0.25">
      <c r="B51">
        <v>5079</v>
      </c>
      <c r="C51">
        <v>0.62</v>
      </c>
      <c r="D51">
        <v>218.29</v>
      </c>
      <c r="E51">
        <v>5055.95</v>
      </c>
      <c r="F51">
        <v>282.62</v>
      </c>
      <c r="G51">
        <v>-123.88</v>
      </c>
    </row>
    <row r="52" spans="2:7" x14ac:dyDescent="0.25">
      <c r="B52">
        <v>5174</v>
      </c>
      <c r="C52">
        <v>0.79</v>
      </c>
      <c r="D52">
        <v>260.83</v>
      </c>
      <c r="E52">
        <v>5150.9399999999996</v>
      </c>
      <c r="F52">
        <v>282.11</v>
      </c>
      <c r="G52">
        <v>-124.85</v>
      </c>
    </row>
    <row r="53" spans="2:7" x14ac:dyDescent="0.25">
      <c r="B53">
        <v>5268</v>
      </c>
      <c r="C53">
        <v>0.88</v>
      </c>
      <c r="D53">
        <v>227.61</v>
      </c>
      <c r="E53">
        <v>5244.93</v>
      </c>
      <c r="F53">
        <v>281.52</v>
      </c>
      <c r="G53">
        <v>-126.02</v>
      </c>
    </row>
    <row r="54" spans="2:7" x14ac:dyDescent="0.25">
      <c r="B54">
        <v>5363</v>
      </c>
      <c r="C54">
        <v>0.79</v>
      </c>
      <c r="D54">
        <v>223.04</v>
      </c>
      <c r="E54">
        <v>5339.92</v>
      </c>
      <c r="F54">
        <v>280.55</v>
      </c>
      <c r="G54">
        <v>-127</v>
      </c>
    </row>
    <row r="55" spans="2:7" x14ac:dyDescent="0.25">
      <c r="B55">
        <v>5458</v>
      </c>
      <c r="C55">
        <v>2.02</v>
      </c>
      <c r="D55">
        <v>211.08</v>
      </c>
      <c r="E55">
        <v>5434.89</v>
      </c>
      <c r="F55">
        <v>278.64</v>
      </c>
      <c r="G55">
        <v>-128.32</v>
      </c>
    </row>
    <row r="56" spans="2:7" x14ac:dyDescent="0.25">
      <c r="B56">
        <v>5553</v>
      </c>
      <c r="C56">
        <v>1.85</v>
      </c>
      <c r="D56">
        <v>194.3</v>
      </c>
      <c r="E56">
        <v>5529.84</v>
      </c>
      <c r="F56">
        <v>275.72000000000003</v>
      </c>
      <c r="G56">
        <v>-129.56</v>
      </c>
    </row>
    <row r="57" spans="2:7" x14ac:dyDescent="0.25">
      <c r="B57">
        <v>5648</v>
      </c>
      <c r="C57">
        <v>1.32</v>
      </c>
      <c r="D57">
        <v>193.95</v>
      </c>
      <c r="E57">
        <v>5624.8</v>
      </c>
      <c r="F57">
        <v>273.17</v>
      </c>
      <c r="G57">
        <v>-130.19999999999999</v>
      </c>
    </row>
    <row r="58" spans="2:7" x14ac:dyDescent="0.25">
      <c r="B58">
        <v>5743</v>
      </c>
      <c r="C58">
        <v>1.76</v>
      </c>
      <c r="D58">
        <v>173.47</v>
      </c>
      <c r="E58">
        <v>5719.77</v>
      </c>
      <c r="F58">
        <v>270.66000000000003</v>
      </c>
      <c r="G58">
        <v>-130.30000000000001</v>
      </c>
    </row>
    <row r="59" spans="2:7" x14ac:dyDescent="0.25">
      <c r="B59">
        <v>5838</v>
      </c>
      <c r="C59">
        <v>1.67</v>
      </c>
      <c r="D59">
        <v>177.3</v>
      </c>
      <c r="E59">
        <v>5814.73</v>
      </c>
      <c r="F59">
        <v>267.83</v>
      </c>
      <c r="G59">
        <v>-130.07</v>
      </c>
    </row>
    <row r="60" spans="2:7" x14ac:dyDescent="0.25">
      <c r="B60">
        <v>5930</v>
      </c>
      <c r="C60">
        <v>1.93</v>
      </c>
      <c r="D60">
        <v>198.96</v>
      </c>
      <c r="E60">
        <v>5906.68</v>
      </c>
      <c r="F60">
        <v>265.02999999999997</v>
      </c>
      <c r="G60">
        <v>-130.51</v>
      </c>
    </row>
    <row r="61" spans="2:7" x14ac:dyDescent="0.25">
      <c r="B61">
        <v>6025</v>
      </c>
      <c r="C61">
        <v>9.5</v>
      </c>
      <c r="D61">
        <v>253.71</v>
      </c>
      <c r="E61">
        <v>6001.18</v>
      </c>
      <c r="F61">
        <v>261.31</v>
      </c>
      <c r="G61">
        <v>-138.57</v>
      </c>
    </row>
    <row r="62" spans="2:7" x14ac:dyDescent="0.25">
      <c r="B62">
        <v>6072</v>
      </c>
      <c r="C62">
        <v>13.72</v>
      </c>
      <c r="D62">
        <v>257.58</v>
      </c>
      <c r="E62">
        <v>6047.21</v>
      </c>
      <c r="F62">
        <v>259.02</v>
      </c>
      <c r="G62">
        <v>-147.74</v>
      </c>
    </row>
    <row r="63" spans="2:7" x14ac:dyDescent="0.25">
      <c r="B63">
        <v>6119</v>
      </c>
      <c r="C63">
        <v>16.8</v>
      </c>
      <c r="D63">
        <v>256.61</v>
      </c>
      <c r="E63">
        <v>6092.54</v>
      </c>
      <c r="F63">
        <v>256.25</v>
      </c>
      <c r="G63">
        <v>-159.79</v>
      </c>
    </row>
    <row r="64" spans="2:7" x14ac:dyDescent="0.25">
      <c r="B64">
        <v>6167</v>
      </c>
      <c r="C64">
        <v>20.58</v>
      </c>
      <c r="D64">
        <v>259.60000000000002</v>
      </c>
      <c r="E64">
        <v>6138.01</v>
      </c>
      <c r="F64">
        <v>253.12</v>
      </c>
      <c r="G64">
        <v>-174.84</v>
      </c>
    </row>
    <row r="65" spans="2:7" x14ac:dyDescent="0.25">
      <c r="B65">
        <v>6214</v>
      </c>
      <c r="C65">
        <v>22.86</v>
      </c>
      <c r="D65">
        <v>262.32</v>
      </c>
      <c r="E65">
        <v>6181.67</v>
      </c>
      <c r="F65">
        <v>250.4</v>
      </c>
      <c r="G65">
        <v>-192.02</v>
      </c>
    </row>
    <row r="66" spans="2:7" x14ac:dyDescent="0.25">
      <c r="B66">
        <v>6309</v>
      </c>
      <c r="C66">
        <v>29.02</v>
      </c>
      <c r="D66">
        <v>260.57</v>
      </c>
      <c r="E66">
        <v>6267.06</v>
      </c>
      <c r="F66">
        <v>244.16</v>
      </c>
      <c r="G66">
        <v>-233.08</v>
      </c>
    </row>
    <row r="67" spans="2:7" x14ac:dyDescent="0.25">
      <c r="B67">
        <v>6403</v>
      </c>
      <c r="C67">
        <v>36.76</v>
      </c>
      <c r="D67">
        <v>256.26</v>
      </c>
      <c r="E67">
        <v>6345.94</v>
      </c>
      <c r="F67">
        <v>233.72</v>
      </c>
      <c r="G67">
        <v>-282.98</v>
      </c>
    </row>
    <row r="68" spans="2:7" x14ac:dyDescent="0.25">
      <c r="B68">
        <v>6498</v>
      </c>
      <c r="C68">
        <v>46.17</v>
      </c>
      <c r="D68">
        <v>255.73</v>
      </c>
      <c r="E68">
        <v>6417.05</v>
      </c>
      <c r="F68">
        <v>218.49</v>
      </c>
      <c r="G68">
        <v>-343.94</v>
      </c>
    </row>
    <row r="69" spans="2:7" x14ac:dyDescent="0.25">
      <c r="B69">
        <v>6592</v>
      </c>
      <c r="C69">
        <v>56.72</v>
      </c>
      <c r="D69">
        <v>258.63</v>
      </c>
      <c r="E69">
        <v>6475.56</v>
      </c>
      <c r="F69">
        <v>202.34</v>
      </c>
      <c r="G69">
        <v>-415.53</v>
      </c>
    </row>
    <row r="70" spans="2:7" x14ac:dyDescent="0.25">
      <c r="B70">
        <v>6687</v>
      </c>
      <c r="C70">
        <v>67.709999999999994</v>
      </c>
      <c r="D70">
        <v>259.51</v>
      </c>
      <c r="E70">
        <v>6519.78</v>
      </c>
      <c r="F70">
        <v>186.46</v>
      </c>
      <c r="G70">
        <v>-497.93</v>
      </c>
    </row>
    <row r="71" spans="2:7" x14ac:dyDescent="0.25">
      <c r="B71">
        <v>6734</v>
      </c>
      <c r="C71">
        <v>72.8</v>
      </c>
      <c r="D71">
        <v>261.8</v>
      </c>
      <c r="E71">
        <v>6535.65</v>
      </c>
      <c r="F71">
        <v>179.29</v>
      </c>
      <c r="G71">
        <v>-541.55999999999995</v>
      </c>
    </row>
    <row r="72" spans="2:7" x14ac:dyDescent="0.25">
      <c r="B72">
        <v>6782</v>
      </c>
      <c r="C72">
        <v>78.08</v>
      </c>
      <c r="D72">
        <v>264.87</v>
      </c>
      <c r="E72">
        <v>6547.72</v>
      </c>
      <c r="F72">
        <v>173.92</v>
      </c>
      <c r="G72">
        <v>-587.69000000000005</v>
      </c>
    </row>
    <row r="73" spans="2:7" x14ac:dyDescent="0.25">
      <c r="B73">
        <v>6829</v>
      </c>
      <c r="C73">
        <v>82.59</v>
      </c>
      <c r="D73">
        <v>268.04000000000002</v>
      </c>
      <c r="E73">
        <v>6555.61</v>
      </c>
      <c r="F73">
        <v>171.06</v>
      </c>
      <c r="G73">
        <v>-633.91</v>
      </c>
    </row>
    <row r="74" spans="2:7" x14ac:dyDescent="0.25">
      <c r="B74">
        <v>7019</v>
      </c>
      <c r="C74">
        <v>87.91</v>
      </c>
      <c r="D74">
        <v>269.89999999999998</v>
      </c>
      <c r="E74">
        <v>6571.34</v>
      </c>
      <c r="F74">
        <v>167.67</v>
      </c>
      <c r="G74">
        <v>-823.15</v>
      </c>
    </row>
    <row r="75" spans="2:7" x14ac:dyDescent="0.25">
      <c r="B75">
        <v>7114</v>
      </c>
      <c r="C75">
        <v>87.58</v>
      </c>
      <c r="D75">
        <v>267.39</v>
      </c>
      <c r="E75">
        <v>6575.08</v>
      </c>
      <c r="F75">
        <v>165.43</v>
      </c>
      <c r="G75">
        <v>-918.05</v>
      </c>
    </row>
    <row r="76" spans="2:7" x14ac:dyDescent="0.25">
      <c r="B76">
        <v>7209</v>
      </c>
      <c r="C76">
        <v>85.67</v>
      </c>
      <c r="D76">
        <v>265.10000000000002</v>
      </c>
      <c r="E76">
        <v>6580.67</v>
      </c>
      <c r="F76">
        <v>159.22</v>
      </c>
      <c r="G76">
        <v>-1012.67</v>
      </c>
    </row>
    <row r="77" spans="2:7" x14ac:dyDescent="0.25">
      <c r="B77">
        <v>7303</v>
      </c>
      <c r="C77">
        <v>81.75</v>
      </c>
      <c r="D77">
        <v>261.27999999999997</v>
      </c>
      <c r="E77">
        <v>6590.97</v>
      </c>
      <c r="F77">
        <v>148.16</v>
      </c>
      <c r="G77">
        <v>-1105.4100000000001</v>
      </c>
    </row>
    <row r="78" spans="2:7" x14ac:dyDescent="0.25">
      <c r="B78">
        <v>7398</v>
      </c>
      <c r="C78">
        <v>80.650000000000006</v>
      </c>
      <c r="D78">
        <v>262.93</v>
      </c>
      <c r="E78">
        <v>6605.51</v>
      </c>
      <c r="F78">
        <v>135.26</v>
      </c>
      <c r="G78">
        <v>-1198.3900000000001</v>
      </c>
    </row>
    <row r="79" spans="2:7" x14ac:dyDescent="0.25">
      <c r="B79">
        <v>7492</v>
      </c>
      <c r="C79">
        <v>87.86</v>
      </c>
      <c r="D79">
        <v>268.45999999999998</v>
      </c>
      <c r="E79">
        <v>6614.92</v>
      </c>
      <c r="F79">
        <v>128.28</v>
      </c>
      <c r="G79">
        <v>-1291.56</v>
      </c>
    </row>
    <row r="80" spans="2:7" x14ac:dyDescent="0.25">
      <c r="B80">
        <v>7587</v>
      </c>
      <c r="C80">
        <v>91.18</v>
      </c>
      <c r="D80">
        <v>269.14999999999998</v>
      </c>
      <c r="E80">
        <v>6615.71</v>
      </c>
      <c r="F80">
        <v>126.29</v>
      </c>
      <c r="G80">
        <v>-1386.52</v>
      </c>
    </row>
    <row r="81" spans="2:7" x14ac:dyDescent="0.25">
      <c r="B81">
        <v>7681</v>
      </c>
      <c r="C81">
        <v>91.72</v>
      </c>
      <c r="D81">
        <v>270.68</v>
      </c>
      <c r="E81">
        <v>6613.33</v>
      </c>
      <c r="F81">
        <v>126.16</v>
      </c>
      <c r="G81">
        <v>-1480.49</v>
      </c>
    </row>
    <row r="82" spans="2:7" x14ac:dyDescent="0.25">
      <c r="B82">
        <v>7775</v>
      </c>
      <c r="C82">
        <v>92.94</v>
      </c>
      <c r="D82">
        <v>271.45999999999998</v>
      </c>
      <c r="E82">
        <v>6609.51</v>
      </c>
      <c r="F82">
        <v>127.91</v>
      </c>
      <c r="G82">
        <v>-1574.39</v>
      </c>
    </row>
    <row r="83" spans="2:7" x14ac:dyDescent="0.25">
      <c r="B83">
        <v>7870</v>
      </c>
      <c r="C83">
        <v>93.53</v>
      </c>
      <c r="D83">
        <v>275.13</v>
      </c>
      <c r="E83">
        <v>6604.15</v>
      </c>
      <c r="F83">
        <v>133.36000000000001</v>
      </c>
      <c r="G83">
        <v>-1669.07</v>
      </c>
    </row>
    <row r="84" spans="2:7" x14ac:dyDescent="0.25">
      <c r="B84">
        <v>7965</v>
      </c>
      <c r="C84">
        <v>90.99</v>
      </c>
      <c r="D84">
        <v>276.07</v>
      </c>
      <c r="E84">
        <v>6600.4</v>
      </c>
      <c r="F84">
        <v>142.62</v>
      </c>
      <c r="G84">
        <v>-1763.53</v>
      </c>
    </row>
    <row r="85" spans="2:7" x14ac:dyDescent="0.25">
      <c r="B85">
        <v>8059</v>
      </c>
      <c r="C85">
        <v>89.31</v>
      </c>
      <c r="D85">
        <v>275.39999999999998</v>
      </c>
      <c r="E85">
        <v>6600.16</v>
      </c>
      <c r="F85">
        <v>152.01</v>
      </c>
      <c r="G85">
        <v>-1857.06</v>
      </c>
    </row>
    <row r="86" spans="2:7" x14ac:dyDescent="0.25">
      <c r="B86">
        <v>8154</v>
      </c>
      <c r="C86">
        <v>90.65</v>
      </c>
      <c r="D86">
        <v>275.33</v>
      </c>
      <c r="E86">
        <v>6600.19</v>
      </c>
      <c r="F86">
        <v>160.9</v>
      </c>
      <c r="G86">
        <v>-1951.64</v>
      </c>
    </row>
    <row r="87" spans="2:7" x14ac:dyDescent="0.25">
      <c r="B87">
        <v>8248</v>
      </c>
      <c r="C87">
        <v>91.4</v>
      </c>
      <c r="D87">
        <v>274.89999999999998</v>
      </c>
      <c r="E87">
        <v>6598.51</v>
      </c>
      <c r="F87">
        <v>169.28</v>
      </c>
      <c r="G87">
        <v>-2045.25</v>
      </c>
    </row>
    <row r="88" spans="2:7" x14ac:dyDescent="0.25">
      <c r="B88">
        <v>8343</v>
      </c>
      <c r="C88">
        <v>92.17</v>
      </c>
      <c r="D88">
        <v>274.06</v>
      </c>
      <c r="E88">
        <v>6595.55</v>
      </c>
      <c r="F88">
        <v>176.69</v>
      </c>
      <c r="G88">
        <v>-2139.91</v>
      </c>
    </row>
    <row r="89" spans="2:7" x14ac:dyDescent="0.25">
      <c r="B89">
        <v>8438</v>
      </c>
      <c r="C89">
        <v>92.1</v>
      </c>
      <c r="D89">
        <v>272.10000000000002</v>
      </c>
      <c r="E89">
        <v>6592.01</v>
      </c>
      <c r="F89">
        <v>181.79</v>
      </c>
      <c r="G89">
        <v>-2234.71</v>
      </c>
    </row>
    <row r="90" spans="2:7" x14ac:dyDescent="0.25">
      <c r="B90">
        <v>8532</v>
      </c>
      <c r="C90">
        <v>90.22</v>
      </c>
      <c r="D90">
        <v>269.08999999999997</v>
      </c>
      <c r="E90">
        <v>6590.11</v>
      </c>
      <c r="F90">
        <v>182.77</v>
      </c>
      <c r="G90">
        <v>-2328.67</v>
      </c>
    </row>
    <row r="91" spans="2:7" x14ac:dyDescent="0.25">
      <c r="B91">
        <v>8627</v>
      </c>
      <c r="C91">
        <v>89.97</v>
      </c>
      <c r="D91">
        <v>267.83</v>
      </c>
      <c r="E91">
        <v>6589.95</v>
      </c>
      <c r="F91">
        <v>180.22</v>
      </c>
      <c r="G91">
        <v>-2423.63</v>
      </c>
    </row>
    <row r="92" spans="2:7" x14ac:dyDescent="0.25">
      <c r="B92">
        <v>8722</v>
      </c>
      <c r="C92">
        <v>91.1</v>
      </c>
      <c r="D92">
        <v>267.67</v>
      </c>
      <c r="E92">
        <v>6589.06</v>
      </c>
      <c r="F92">
        <v>176.49</v>
      </c>
      <c r="G92">
        <v>-2518.5500000000002</v>
      </c>
    </row>
    <row r="93" spans="2:7" x14ac:dyDescent="0.25">
      <c r="B93">
        <v>8816</v>
      </c>
      <c r="C93">
        <v>91.77</v>
      </c>
      <c r="D93">
        <v>267.3</v>
      </c>
      <c r="E93">
        <v>6586.71</v>
      </c>
      <c r="F93">
        <v>172.36</v>
      </c>
      <c r="G93">
        <v>-2612.4299999999998</v>
      </c>
    </row>
    <row r="94" spans="2:7" x14ac:dyDescent="0.25">
      <c r="B94">
        <v>8911</v>
      </c>
      <c r="C94">
        <v>89.87</v>
      </c>
      <c r="D94">
        <v>268.20999999999998</v>
      </c>
      <c r="E94">
        <v>6585.35</v>
      </c>
      <c r="F94">
        <v>168.64</v>
      </c>
      <c r="G94">
        <v>-2707.34</v>
      </c>
    </row>
    <row r="95" spans="2:7" x14ac:dyDescent="0.25">
      <c r="B95">
        <v>9006</v>
      </c>
      <c r="C95">
        <v>88.36</v>
      </c>
      <c r="D95">
        <v>268.74</v>
      </c>
      <c r="E95">
        <v>6586.82</v>
      </c>
      <c r="F95">
        <v>166.11</v>
      </c>
      <c r="G95">
        <v>-2802.29</v>
      </c>
    </row>
    <row r="96" spans="2:7" x14ac:dyDescent="0.25">
      <c r="B96">
        <v>9101</v>
      </c>
      <c r="C96">
        <v>89.78</v>
      </c>
      <c r="D96">
        <v>268.27</v>
      </c>
      <c r="E96">
        <v>6588.36</v>
      </c>
      <c r="F96">
        <v>163.63999999999999</v>
      </c>
      <c r="G96">
        <v>-2897.25</v>
      </c>
    </row>
    <row r="97" spans="2:7" x14ac:dyDescent="0.25">
      <c r="B97">
        <v>9290</v>
      </c>
      <c r="C97">
        <v>89.76</v>
      </c>
      <c r="D97">
        <v>270.32</v>
      </c>
      <c r="E97">
        <v>6589.12</v>
      </c>
      <c r="F97">
        <v>161.31</v>
      </c>
      <c r="G97">
        <v>-3086.22</v>
      </c>
    </row>
    <row r="98" spans="2:7" x14ac:dyDescent="0.25">
      <c r="B98">
        <v>9384</v>
      </c>
      <c r="C98">
        <v>89.85</v>
      </c>
      <c r="D98">
        <v>268.87</v>
      </c>
      <c r="E98">
        <v>6589.44</v>
      </c>
      <c r="F98">
        <v>160.65</v>
      </c>
      <c r="G98">
        <v>-3180.22</v>
      </c>
    </row>
    <row r="99" spans="2:7" x14ac:dyDescent="0.25">
      <c r="B99">
        <v>9479</v>
      </c>
      <c r="C99">
        <v>90.36</v>
      </c>
      <c r="D99">
        <v>267.48</v>
      </c>
      <c r="E99">
        <v>6589.26</v>
      </c>
      <c r="F99">
        <v>157.62</v>
      </c>
      <c r="G99">
        <v>-3275.16</v>
      </c>
    </row>
    <row r="100" spans="2:7" x14ac:dyDescent="0.25">
      <c r="B100">
        <v>9574</v>
      </c>
      <c r="C100">
        <v>90.3</v>
      </c>
      <c r="D100">
        <v>268.04000000000002</v>
      </c>
      <c r="E100">
        <v>6588.71</v>
      </c>
      <c r="F100">
        <v>153.91</v>
      </c>
      <c r="G100">
        <v>-3370.09</v>
      </c>
    </row>
    <row r="101" spans="2:7" x14ac:dyDescent="0.25">
      <c r="B101">
        <v>9668</v>
      </c>
      <c r="C101">
        <v>89.56</v>
      </c>
      <c r="D101">
        <v>268.48</v>
      </c>
      <c r="E101">
        <v>6588.83</v>
      </c>
      <c r="F101">
        <v>151.05000000000001</v>
      </c>
      <c r="G101">
        <v>-3464.05</v>
      </c>
    </row>
    <row r="102" spans="2:7" x14ac:dyDescent="0.25">
      <c r="B102">
        <v>9763</v>
      </c>
      <c r="C102">
        <v>90.77</v>
      </c>
      <c r="D102">
        <v>267.10000000000002</v>
      </c>
      <c r="E102">
        <v>6588.56</v>
      </c>
      <c r="F102">
        <v>147.38999999999999</v>
      </c>
      <c r="G102">
        <v>-3558.97</v>
      </c>
    </row>
    <row r="103" spans="2:7" x14ac:dyDescent="0.25">
      <c r="B103">
        <v>9857</v>
      </c>
      <c r="C103">
        <v>91.76</v>
      </c>
      <c r="D103">
        <v>269.04000000000002</v>
      </c>
      <c r="E103">
        <v>6586.48</v>
      </c>
      <c r="F103">
        <v>144.22999999999999</v>
      </c>
      <c r="G103">
        <v>-3652.89</v>
      </c>
    </row>
    <row r="104" spans="2:7" x14ac:dyDescent="0.25">
      <c r="B104">
        <v>9952</v>
      </c>
      <c r="C104">
        <v>90.49</v>
      </c>
      <c r="D104">
        <v>270.26</v>
      </c>
      <c r="E104">
        <v>6584.62</v>
      </c>
      <c r="F104">
        <v>143.65</v>
      </c>
      <c r="G104">
        <v>-3747.86</v>
      </c>
    </row>
    <row r="105" spans="2:7" x14ac:dyDescent="0.25">
      <c r="B105">
        <v>10047</v>
      </c>
      <c r="C105">
        <v>88.41</v>
      </c>
      <c r="D105">
        <v>269.20999999999998</v>
      </c>
      <c r="E105">
        <v>6585.53</v>
      </c>
      <c r="F105">
        <v>143.21</v>
      </c>
      <c r="G105">
        <v>-3842.85</v>
      </c>
    </row>
    <row r="106" spans="2:7" x14ac:dyDescent="0.25">
      <c r="B106">
        <v>10141</v>
      </c>
      <c r="C106">
        <v>87.31</v>
      </c>
      <c r="D106">
        <v>267.89</v>
      </c>
      <c r="E106">
        <v>6589.04</v>
      </c>
      <c r="F106">
        <v>140.83000000000001</v>
      </c>
      <c r="G106">
        <v>-3936.75</v>
      </c>
    </row>
    <row r="107" spans="2:7" x14ac:dyDescent="0.25">
      <c r="B107">
        <v>10236</v>
      </c>
      <c r="C107">
        <v>87.88</v>
      </c>
      <c r="D107">
        <v>266.42</v>
      </c>
      <c r="E107">
        <v>6593.02</v>
      </c>
      <c r="F107">
        <v>136.12</v>
      </c>
      <c r="G107">
        <v>-4031.55</v>
      </c>
    </row>
    <row r="108" spans="2:7" x14ac:dyDescent="0.25">
      <c r="B108">
        <v>10331</v>
      </c>
      <c r="C108">
        <v>87.98</v>
      </c>
      <c r="D108">
        <v>266.79000000000002</v>
      </c>
      <c r="E108">
        <v>6596.46</v>
      </c>
      <c r="F108">
        <v>130.5</v>
      </c>
      <c r="G108">
        <v>-4126.32</v>
      </c>
    </row>
    <row r="109" spans="2:7" x14ac:dyDescent="0.25">
      <c r="B109">
        <v>10425</v>
      </c>
      <c r="C109">
        <v>88.89</v>
      </c>
      <c r="D109">
        <v>268.60000000000002</v>
      </c>
      <c r="E109">
        <v>6599.02</v>
      </c>
      <c r="F109">
        <v>126.72</v>
      </c>
      <c r="G109">
        <v>-4220.2</v>
      </c>
    </row>
    <row r="110" spans="2:7" x14ac:dyDescent="0.25">
      <c r="B110">
        <v>10520</v>
      </c>
      <c r="C110">
        <v>89.52</v>
      </c>
      <c r="D110">
        <v>268.52999999999997</v>
      </c>
      <c r="E110">
        <v>6600.34</v>
      </c>
      <c r="F110">
        <v>124.34</v>
      </c>
      <c r="G110">
        <v>-4315.17</v>
      </c>
    </row>
    <row r="111" spans="2:7" x14ac:dyDescent="0.25">
      <c r="B111">
        <v>10614</v>
      </c>
      <c r="C111">
        <v>88.98</v>
      </c>
      <c r="D111">
        <v>267.49</v>
      </c>
      <c r="E111">
        <v>6601.57</v>
      </c>
      <c r="F111">
        <v>121.07</v>
      </c>
      <c r="G111">
        <v>-4409.1000000000004</v>
      </c>
    </row>
    <row r="112" spans="2:7" x14ac:dyDescent="0.25">
      <c r="B112">
        <v>10709</v>
      </c>
      <c r="C112">
        <v>91.11</v>
      </c>
      <c r="D112">
        <v>270.17</v>
      </c>
      <c r="E112">
        <v>6601.5</v>
      </c>
      <c r="F112">
        <v>119.14</v>
      </c>
      <c r="G112">
        <v>-4504.07</v>
      </c>
    </row>
    <row r="113" spans="2:7" x14ac:dyDescent="0.25">
      <c r="B113">
        <v>10804</v>
      </c>
      <c r="C113">
        <v>89.01</v>
      </c>
      <c r="D113">
        <v>270.92</v>
      </c>
      <c r="E113">
        <v>6601.4</v>
      </c>
      <c r="F113">
        <v>120.04</v>
      </c>
      <c r="G113">
        <v>-4599.05</v>
      </c>
    </row>
    <row r="114" spans="2:7" x14ac:dyDescent="0.25">
      <c r="B114">
        <v>10898</v>
      </c>
      <c r="C114">
        <v>87.94</v>
      </c>
      <c r="D114">
        <v>270.83999999999997</v>
      </c>
      <c r="E114">
        <v>6603.9</v>
      </c>
      <c r="F114">
        <v>121.48</v>
      </c>
      <c r="G114">
        <v>-4693.01</v>
      </c>
    </row>
    <row r="115" spans="2:7" x14ac:dyDescent="0.25">
      <c r="B115">
        <v>10993</v>
      </c>
      <c r="C115">
        <v>87.35</v>
      </c>
      <c r="D115">
        <v>269.98</v>
      </c>
      <c r="E115">
        <v>6607.8</v>
      </c>
      <c r="F115">
        <v>122.16</v>
      </c>
      <c r="G115">
        <v>-4787.93</v>
      </c>
    </row>
    <row r="116" spans="2:7" x14ac:dyDescent="0.25">
      <c r="B116">
        <v>11087</v>
      </c>
      <c r="C116">
        <v>86.6</v>
      </c>
      <c r="D116">
        <v>268.98</v>
      </c>
      <c r="E116">
        <v>6612.76</v>
      </c>
      <c r="F116">
        <v>121.31</v>
      </c>
      <c r="G116">
        <v>-4881.79</v>
      </c>
    </row>
    <row r="117" spans="2:7" x14ac:dyDescent="0.25">
      <c r="B117">
        <v>11182</v>
      </c>
      <c r="C117">
        <v>85.47</v>
      </c>
      <c r="D117">
        <v>268.17</v>
      </c>
      <c r="E117">
        <v>6619.33</v>
      </c>
      <c r="F117">
        <v>118.95</v>
      </c>
      <c r="G117">
        <v>-4976.53</v>
      </c>
    </row>
    <row r="118" spans="2:7" x14ac:dyDescent="0.25">
      <c r="B118">
        <v>11277</v>
      </c>
      <c r="C118">
        <v>86.94</v>
      </c>
      <c r="D118">
        <v>269.70999999999998</v>
      </c>
      <c r="E118">
        <v>6625.62</v>
      </c>
      <c r="F118">
        <v>117.2</v>
      </c>
      <c r="G118">
        <v>-5071.3</v>
      </c>
    </row>
    <row r="119" spans="2:7" x14ac:dyDescent="0.25">
      <c r="B119">
        <v>11371</v>
      </c>
      <c r="C119">
        <v>88.59</v>
      </c>
      <c r="D119">
        <v>270.56</v>
      </c>
      <c r="E119">
        <v>6629.29</v>
      </c>
      <c r="F119">
        <v>117.42</v>
      </c>
      <c r="G119">
        <v>-5165.22</v>
      </c>
    </row>
    <row r="120" spans="2:7" x14ac:dyDescent="0.25">
      <c r="B120">
        <v>11466</v>
      </c>
      <c r="C120">
        <v>88.54</v>
      </c>
      <c r="D120">
        <v>269.75</v>
      </c>
      <c r="E120">
        <v>6631.67</v>
      </c>
      <c r="F120">
        <v>117.68</v>
      </c>
      <c r="G120">
        <v>-5260.19</v>
      </c>
    </row>
    <row r="121" spans="2:7" x14ac:dyDescent="0.25">
      <c r="B121">
        <v>11561</v>
      </c>
      <c r="C121">
        <v>88.67</v>
      </c>
      <c r="D121">
        <v>271.41000000000003</v>
      </c>
      <c r="E121">
        <v>6633.98</v>
      </c>
      <c r="F121">
        <v>118.64</v>
      </c>
      <c r="G121">
        <v>-5355.16</v>
      </c>
    </row>
    <row r="122" spans="2:7" x14ac:dyDescent="0.25">
      <c r="B122">
        <v>11656</v>
      </c>
      <c r="C122">
        <v>90.13</v>
      </c>
      <c r="D122">
        <v>271.26</v>
      </c>
      <c r="E122">
        <v>6634.97</v>
      </c>
      <c r="F122">
        <v>120.85</v>
      </c>
      <c r="G122">
        <v>-5450.12</v>
      </c>
    </row>
    <row r="123" spans="2:7" x14ac:dyDescent="0.25">
      <c r="B123">
        <v>11751</v>
      </c>
      <c r="C123">
        <v>88.82</v>
      </c>
      <c r="D123">
        <v>268.68</v>
      </c>
      <c r="E123">
        <v>6635.84</v>
      </c>
      <c r="F123">
        <v>120.8</v>
      </c>
      <c r="G123">
        <v>-5545.11</v>
      </c>
    </row>
    <row r="124" spans="2:7" x14ac:dyDescent="0.25">
      <c r="B124">
        <v>11846</v>
      </c>
      <c r="C124">
        <v>92.15</v>
      </c>
      <c r="D124">
        <v>270.77</v>
      </c>
      <c r="E124">
        <v>6635.04</v>
      </c>
      <c r="F124">
        <v>120.35</v>
      </c>
      <c r="G124">
        <v>-5640.09</v>
      </c>
    </row>
    <row r="125" spans="2:7" x14ac:dyDescent="0.25">
      <c r="B125">
        <v>11937</v>
      </c>
      <c r="C125">
        <v>92.79</v>
      </c>
      <c r="D125">
        <v>270.27999999999997</v>
      </c>
      <c r="E125">
        <v>6631.12</v>
      </c>
      <c r="F125">
        <v>121.18</v>
      </c>
      <c r="G125">
        <v>-5731</v>
      </c>
    </row>
    <row r="126" spans="2:7" x14ac:dyDescent="0.25">
      <c r="B126">
        <v>12007</v>
      </c>
      <c r="C126">
        <v>92.79</v>
      </c>
      <c r="D126">
        <v>270.27999999999997</v>
      </c>
      <c r="E126">
        <v>6627.71</v>
      </c>
      <c r="F126">
        <v>121.52</v>
      </c>
      <c r="G126">
        <v>-5800.91</v>
      </c>
    </row>
    <row r="127" spans="2:7" x14ac:dyDescent="0.25">
      <c r="B127"/>
    </row>
    <row r="128" spans="2:7" x14ac:dyDescent="0.25">
      <c r="B128"/>
    </row>
    <row r="129" spans="2:7" x14ac:dyDescent="0.25">
      <c r="B129"/>
    </row>
    <row r="130" spans="2:7" x14ac:dyDescent="0.25">
      <c r="B130"/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customSheetViews>
    <customSheetView guid="{C145D3B7-0FFA-48CE-AF27-A56E8CCAB82E}">
      <selection activeCell="A11" sqref="A11"/>
      <pageMargins left="0.7" right="0.7" top="0.75" bottom="0.75" header="0.3" footer="0.3"/>
      <pageSetup orientation="landscape" verticalDpi="4" r:id="rId1"/>
    </customSheetView>
    <customSheetView guid="{6E1F3FF4-7990-44E9-8A4B-16D31A6A1365}">
      <selection activeCell="A7" sqref="A7"/>
      <pageMargins left="0.7" right="0.7" top="0.75" bottom="0.75" header="0.3" footer="0.3"/>
      <pageSetup orientation="landscape" verticalDpi="4" r:id="rId2"/>
    </customSheetView>
  </customSheetViews>
  <phoneticPr fontId="3" type="noConversion"/>
  <pageMargins left="0.7" right="0.7" top="0.75" bottom="0.75" header="0.3" footer="0.3"/>
  <pageSetup orientation="landscape" verticalDpi="4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1"/>
    </customSheetView>
    <customSheetView guid="{6E1F3FF4-7990-44E9-8A4B-16D31A6A1365}" state="hidden">
      <selection activeCell="D2" sqref="D2"/>
      <pageMargins left="0.7" right="0.7" top="0.75" bottom="0.75" header="0.3" footer="0.3"/>
      <pageSetup paperSize="9" orientation="portrait" r:id="rId2"/>
    </customSheetView>
  </customSheetViews>
  <phoneticPr fontId="3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Smith</dc:creator>
  <cp:lastModifiedBy>Eileen Roberts</cp:lastModifiedBy>
  <cp:lastPrinted>2012-01-04T15:54:25Z</cp:lastPrinted>
  <dcterms:created xsi:type="dcterms:W3CDTF">2011-12-15T17:38:24Z</dcterms:created>
  <dcterms:modified xsi:type="dcterms:W3CDTF">2014-10-15T14:40:12Z</dcterms:modified>
</cp:coreProperties>
</file>