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460" yWindow="13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  <definedName name="Z_6E1F3FF4_7990_44E9_8A4B_16D31A6A1365_.wvu.PrintArea" localSheetId="0" hidden="1">Data!$A$1:$G$30</definedName>
    <definedName name="Z_C145D3B7_0FFA_48CE_AF27_A56E8CCAB82E_.wvu.PrintArea" localSheetId="0" hidden="1">Data!$A$1:$G$30</definedName>
  </definedNames>
  <calcPr calcId="145621"/>
  <customWorkbookViews>
    <customWorkbookView name="Deborah Smith - Personal View" guid="{6E1F3FF4-7990-44E9-8A4B-16D31A6A1365}" mergeInterval="0" personalView="1" maximized="1" windowWidth="1920" windowHeight="894" activeSheetId="1"/>
    <customWorkbookView name="Shailey Jewell (Contract) - Personal View" guid="{C145D3B7-0FFA-48CE-AF27-A56E8CCAB82E}" mergeInterval="0" personalView="1" maximized="1" windowWidth="1920" windowHeight="941" activeSheetId="1"/>
  </customWorkbookViews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<sst xmlns="http://schemas.openxmlformats.org/spreadsheetml/2006/main" count="42" uniqueCount="38">
  <si>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</si>
  <si>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</si>
  <si>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</si>
  <si>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</si>
  <si>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</si>
  <si>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</si>
  <si>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</si>
  <si>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</si>
  <si>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</si>
  <si>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</si>
  <si>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</si>
  <si>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</si>
  <si>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</si>
  <si>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</si>
  <si>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</si>
  <si>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</si>
  <si>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</si>
  <si>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</si>
  <si>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</si>
  <si>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</si>
  <si>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</si>
  <si>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</si>
  <si>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</si>
  <si>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</si>
  <si>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</si>
  <si>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</si>
  <si>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</si>
  <si>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</si>
  <si>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</si>
  <si>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</si>
  <si>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</si>
  <si>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</si>
  <si>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</si>
  <si>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</si>
  <si>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</si>
  <si>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Wells Ranch AA35-62-1HNA</t>
  </si>
  <si>
    <t>05-123-38667</t>
  </si>
  <si>
    <t>swsw 36, 6n-63w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</si>
</sst>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3.bin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4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276</v>
      </c>
      <c r="C3">
        <v>0.1</v>
      </c>
      <c r="D3">
        <v>286.2</v>
      </c>
      <c r="E3">
        <v>276</v>
      </c>
      <c r="F3">
        <v>7.0000000000000007E-2</v>
      </c>
      <c r="G3">
        <v>-0.23</v>
      </c>
    </row>
    <row r="4" spans="1:11" ht="15.75" thickBot="1" x14ac:dyDescent="0.3">
      <c r="A4" s="8" t="s">
        <v>8</v>
      </c>
      <c r="B4">
        <v>622</v>
      </c>
      <c r="C4">
        <v>0</v>
      </c>
      <c r="D4">
        <v>44</v>
      </c>
      <c r="E4">
        <v>622</v>
      </c>
      <c r="F4">
        <v>0.15</v>
      </c>
      <c r="G4">
        <v>-0.52</v>
      </c>
    </row>
    <row r="5" spans="1:11" ht="15.75" thickBot="1" x14ac:dyDescent="0.3">
      <c r="A5" s="17">
        <v>100322</v>
      </c>
      <c r="B5">
        <v>649</v>
      </c>
      <c r="C5">
        <v>0</v>
      </c>
      <c r="D5">
        <v>115.2</v>
      </c>
      <c r="E5">
        <v>649</v>
      </c>
      <c r="F5">
        <v>0.15</v>
      </c>
      <c r="G5">
        <v>-0.52</v>
      </c>
    </row>
    <row r="6" spans="1:11" ht="15.75" thickBot="1" x14ac:dyDescent="0.3">
      <c r="A6" s="9" t="s">
        <v>9</v>
      </c>
      <c r="B6">
        <v>744</v>
      </c>
      <c r="C6">
        <v>0.2</v>
      </c>
      <c r="D6">
        <v>211.7</v>
      </c>
      <c r="E6">
        <v>744</v>
      </c>
      <c r="F6">
        <v>0.01</v>
      </c>
      <c r="G6">
        <v>-0.61</v>
      </c>
    </row>
    <row r="7" spans="1:11" ht="15.75" thickBot="1" x14ac:dyDescent="0.3">
      <c r="A7" s="12" t="s">
        <v>35</v>
      </c>
      <c r="B7">
        <v>838</v>
      </c>
      <c r="C7">
        <v>0.4</v>
      </c>
      <c r="D7">
        <v>207.7</v>
      </c>
      <c r="E7">
        <v>838</v>
      </c>
      <c r="F7">
        <v>-0.42</v>
      </c>
      <c r="G7">
        <v>-0.85</v>
      </c>
    </row>
    <row r="8" spans="1:11" ht="15.75" thickBot="1" x14ac:dyDescent="0.3">
      <c r="A8" s="14" t="s">
        <v>12</v>
      </c>
      <c r="B8">
        <v>931</v>
      </c>
      <c r="C8">
        <v>0.4</v>
      </c>
      <c r="D8">
        <v>237.8</v>
      </c>
      <c r="E8">
        <v>931</v>
      </c>
      <c r="F8">
        <v>-0.88</v>
      </c>
      <c r="G8">
        <v>-1.27</v>
      </c>
    </row>
    <row r="9" spans="1:11" ht="15.75" thickBot="1" x14ac:dyDescent="0.3">
      <c r="A9" s="12" t="s">
        <v>36</v>
      </c>
      <c r="B9">
        <v>1025</v>
      </c>
      <c r="C9">
        <v>0.5</v>
      </c>
      <c r="D9">
        <v>236.5</v>
      </c>
      <c r="E9">
        <v>1024.99</v>
      </c>
      <c r="F9">
        <v>-1.28</v>
      </c>
      <c r="G9">
        <v>-1.89</v>
      </c>
    </row>
    <row r="10" spans="1:11" ht="15.75" thickBot="1" x14ac:dyDescent="0.3">
      <c r="A10" s="13" t="s">
        <v>11</v>
      </c>
      <c r="B10">
        <v>1120</v>
      </c>
      <c r="C10">
        <v>0.8</v>
      </c>
      <c r="D10">
        <v>226.9</v>
      </c>
      <c r="E10">
        <v>1119.99</v>
      </c>
      <c r="F10">
        <v>-1.96</v>
      </c>
      <c r="G10">
        <v>-2.72</v>
      </c>
    </row>
    <row r="11" spans="1:11" ht="15.75" thickBot="1" x14ac:dyDescent="0.3">
      <c r="A11" s="18" t="s">
        <v>37</v>
      </c>
      <c r="B11">
        <v>1215</v>
      </c>
      <c r="C11">
        <v>0.9</v>
      </c>
      <c r="D11">
        <v>237.4</v>
      </c>
      <c r="E11">
        <v>1214.98</v>
      </c>
      <c r="F11">
        <v>-2.82</v>
      </c>
      <c r="G11">
        <v>-3.84</v>
      </c>
    </row>
    <row r="12" spans="1:11" ht="15.75" thickBot="1" x14ac:dyDescent="0.3">
      <c r="A12" s="13" t="s">
        <v>10</v>
      </c>
      <c r="B12">
        <v>1308</v>
      </c>
      <c r="C12">
        <v>1.3</v>
      </c>
      <c r="D12">
        <v>207.4</v>
      </c>
      <c r="E12">
        <v>1307.96</v>
      </c>
      <c r="F12">
        <v>-4.1500000000000004</v>
      </c>
      <c r="G12">
        <v>-4.9400000000000004</v>
      </c>
    </row>
    <row r="13" spans="1:11" ht="15.75" thickBot="1" x14ac:dyDescent="0.3">
      <c r="A13" s="12" t="s">
        <v>34</v>
      </c>
      <c r="B13">
        <v>1403</v>
      </c>
      <c r="C13">
        <v>1.5</v>
      </c>
      <c r="D13">
        <v>214.6</v>
      </c>
      <c r="E13">
        <v>1402.93</v>
      </c>
      <c r="F13">
        <v>-6.13</v>
      </c>
      <c r="G13">
        <v>-6.14</v>
      </c>
    </row>
    <row r="14" spans="1:11" ht="15.75" thickBot="1" x14ac:dyDescent="0.3">
      <c r="A14" s="13" t="s">
        <v>29</v>
      </c>
      <c r="B14">
        <v>1497</v>
      </c>
      <c r="C14">
        <v>1.5</v>
      </c>
      <c r="D14">
        <v>209.6</v>
      </c>
      <c r="E14">
        <v>1496.9</v>
      </c>
      <c r="F14">
        <v>-8.2100000000000009</v>
      </c>
      <c r="G14">
        <v>-7.44</v>
      </c>
    </row>
    <row r="15" spans="1:11" ht="15.75" thickBot="1" x14ac:dyDescent="0.3">
      <c r="A15" t="str">
        <f>INDEX(Lookup!E2:E5,Lookup!F2)</f>
        <v>Horizontal</v>
      </c>
      <c r="B15">
        <v>1592</v>
      </c>
      <c r="C15">
        <v>2.2999999999999998</v>
      </c>
      <c r="D15">
        <v>199.6</v>
      </c>
      <c r="E15">
        <v>1591.85</v>
      </c>
      <c r="F15">
        <v>-11.09</v>
      </c>
      <c r="G15">
        <v>-8.6999999999999993</v>
      </c>
    </row>
    <row r="16" spans="1:11" ht="15.75" thickBot="1" x14ac:dyDescent="0.3">
      <c r="A16" s="13" t="s">
        <v>13</v>
      </c>
      <c r="B16">
        <v>1687</v>
      </c>
      <c r="C16">
        <v>3.4</v>
      </c>
      <c r="D16">
        <v>191.6</v>
      </c>
      <c r="E16">
        <v>1686.73</v>
      </c>
      <c r="F16">
        <v>-15.64</v>
      </c>
      <c r="G16">
        <v>-9.9</v>
      </c>
    </row>
    <row r="17" spans="1:7" ht="15.75" thickBot="1" x14ac:dyDescent="0.3">
      <c r="A17" t="str">
        <f>INDEX(Lookup!A2:A4,Lookup!B2)</f>
        <v>Grid</v>
      </c>
      <c r="B17">
        <v>1781</v>
      </c>
      <c r="C17">
        <v>4.5</v>
      </c>
      <c r="D17">
        <v>199.6</v>
      </c>
      <c r="E17">
        <v>1780.5</v>
      </c>
      <c r="F17">
        <v>-21.85</v>
      </c>
      <c r="G17">
        <v>-11.7</v>
      </c>
    </row>
    <row r="18" spans="1:7" ht="15.75" thickBot="1" x14ac:dyDescent="0.3">
      <c r="A18" s="13" t="s">
        <v>15</v>
      </c>
      <c r="B18">
        <v>1876</v>
      </c>
      <c r="C18">
        <v>6.6</v>
      </c>
      <c r="D18">
        <v>196.7</v>
      </c>
      <c r="E18">
        <v>1875.05</v>
      </c>
      <c r="F18">
        <v>-30.59</v>
      </c>
      <c r="G18">
        <v>-14.52</v>
      </c>
    </row>
    <row r="19" spans="1:7" x14ac:dyDescent="0.25">
      <c r="A19" t="str">
        <f>INDEX(Lookup!C2:C12,Lookup!D2)</f>
        <v>SPCS-Colorado North-NAD83</v>
      </c>
      <c r="B19">
        <v>1971</v>
      </c>
      <c r="C19">
        <v>8.4</v>
      </c>
      <c r="D19">
        <v>198.9</v>
      </c>
      <c r="E19">
        <v>1969.24</v>
      </c>
      <c r="F19">
        <v>-42.38</v>
      </c>
      <c r="G19">
        <v>-18.34</v>
      </c>
    </row>
    <row r="20" spans="1:7" x14ac:dyDescent="0.25">
      <c r="B20">
        <v>2065</v>
      </c>
      <c r="C20">
        <v>9.4</v>
      </c>
      <c r="D20">
        <v>205.1</v>
      </c>
      <c r="E20">
        <v>2062.11</v>
      </c>
      <c r="F20">
        <v>-55.83</v>
      </c>
      <c r="G20">
        <v>-23.82</v>
      </c>
    </row>
    <row r="21" spans="1:7" x14ac:dyDescent="0.25">
      <c r="B21">
        <v>2160</v>
      </c>
      <c r="C21">
        <v>10.9</v>
      </c>
      <c r="D21">
        <v>206.5</v>
      </c>
      <c r="E21">
        <v>2155.62</v>
      </c>
      <c r="F21">
        <v>-70.900000000000006</v>
      </c>
      <c r="G21">
        <v>-31.12</v>
      </c>
    </row>
    <row r="22" spans="1:7" x14ac:dyDescent="0.25">
      <c r="B22">
        <v>2255</v>
      </c>
      <c r="C22">
        <v>11.8</v>
      </c>
      <c r="D22">
        <v>204.7</v>
      </c>
      <c r="E22">
        <v>2248.7600000000002</v>
      </c>
      <c r="F22">
        <v>-87.76</v>
      </c>
      <c r="G22">
        <v>-39.18</v>
      </c>
    </row>
    <row r="23" spans="1:7" x14ac:dyDescent="0.25">
      <c r="B23">
        <v>2349</v>
      </c>
      <c r="C23">
        <v>13.1</v>
      </c>
      <c r="D23">
        <v>201.7</v>
      </c>
      <c r="E23">
        <v>2340.5500000000002</v>
      </c>
      <c r="F23">
        <v>-106.39</v>
      </c>
      <c r="G23">
        <v>-47.14</v>
      </c>
    </row>
    <row r="24" spans="1:7" x14ac:dyDescent="0.25">
      <c r="B24">
        <v>2444</v>
      </c>
      <c r="C24">
        <v>13.3</v>
      </c>
      <c r="D24">
        <v>202.5</v>
      </c>
      <c r="E24">
        <v>2433.04</v>
      </c>
      <c r="F24">
        <v>-126.49</v>
      </c>
      <c r="G24">
        <v>-55.3</v>
      </c>
    </row>
    <row r="25" spans="1:7" x14ac:dyDescent="0.25">
      <c r="B25">
        <v>2539</v>
      </c>
      <c r="C25">
        <v>13.6</v>
      </c>
      <c r="D25">
        <v>203.2</v>
      </c>
      <c r="E25">
        <v>2525.4299999999998</v>
      </c>
      <c r="F25">
        <v>-146.85</v>
      </c>
      <c r="G25">
        <v>-63.88</v>
      </c>
    </row>
    <row r="26" spans="1:7" x14ac:dyDescent="0.25">
      <c r="B26">
        <v>2633</v>
      </c>
      <c r="C26">
        <v>13.8</v>
      </c>
      <c r="D26">
        <v>203.8</v>
      </c>
      <c r="E26">
        <v>2616.7600000000002</v>
      </c>
      <c r="F26">
        <v>-167.27</v>
      </c>
      <c r="G26">
        <v>-72.760000000000005</v>
      </c>
    </row>
    <row r="27" spans="1:7" x14ac:dyDescent="0.25">
      <c r="B27">
        <v>2728</v>
      </c>
      <c r="C27">
        <v>13.5</v>
      </c>
      <c r="D27">
        <v>198.3</v>
      </c>
      <c r="E27">
        <v>2709.08</v>
      </c>
      <c r="F27">
        <v>-188.16</v>
      </c>
      <c r="G27">
        <v>-80.819999999999993</v>
      </c>
    </row>
    <row r="28" spans="1:7" x14ac:dyDescent="0.25">
      <c r="B28">
        <v>2823</v>
      </c>
      <c r="C28">
        <v>13.7</v>
      </c>
      <c r="D28">
        <v>201.2</v>
      </c>
      <c r="E28">
        <v>2801.42</v>
      </c>
      <c r="F28">
        <v>-209.18</v>
      </c>
      <c r="G28">
        <v>-88.37</v>
      </c>
    </row>
    <row r="29" spans="1:7" x14ac:dyDescent="0.25">
      <c r="B29">
        <v>2918</v>
      </c>
      <c r="C29">
        <v>14.9</v>
      </c>
      <c r="D29">
        <v>200.1</v>
      </c>
      <c r="E29">
        <v>2893.47</v>
      </c>
      <c r="F29">
        <v>-231.14</v>
      </c>
      <c r="G29">
        <v>-96.63</v>
      </c>
    </row>
    <row r="30" spans="1:7" x14ac:dyDescent="0.25">
      <c r="B30">
        <v>3013</v>
      </c>
      <c r="C30">
        <v>13.8</v>
      </c>
      <c r="D30">
        <v>198.7</v>
      </c>
      <c r="E30">
        <v>2985.5</v>
      </c>
      <c r="F30">
        <v>-253.34</v>
      </c>
      <c r="G30">
        <v>-104.46</v>
      </c>
    </row>
    <row r="31" spans="1:7" x14ac:dyDescent="0.25">
      <c r="B31">
        <v>3108</v>
      </c>
      <c r="C31">
        <v>11.3</v>
      </c>
      <c r="D31">
        <v>199.7</v>
      </c>
      <c r="E31">
        <v>3078.23</v>
      </c>
      <c r="F31">
        <v>-272.83999999999997</v>
      </c>
      <c r="G31">
        <v>-111.23</v>
      </c>
    </row>
    <row r="32" spans="1:7" x14ac:dyDescent="0.25">
      <c r="B32">
        <v>3202</v>
      </c>
      <c r="C32">
        <v>9.8000000000000007</v>
      </c>
      <c r="D32">
        <v>198.8</v>
      </c>
      <c r="E32">
        <v>3170.64</v>
      </c>
      <c r="F32">
        <v>-289.08</v>
      </c>
      <c r="G32">
        <v>-116.92</v>
      </c>
    </row>
    <row r="33" spans="2:7" x14ac:dyDescent="0.25">
      <c r="B33">
        <v>3297</v>
      </c>
      <c r="C33">
        <v>7.7</v>
      </c>
      <c r="D33">
        <v>197.2</v>
      </c>
      <c r="E33">
        <v>3264.53</v>
      </c>
      <c r="F33">
        <v>-302.82</v>
      </c>
      <c r="G33">
        <v>-121.4</v>
      </c>
    </row>
    <row r="34" spans="2:7" x14ac:dyDescent="0.25">
      <c r="B34">
        <v>3392</v>
      </c>
      <c r="C34">
        <v>6.4</v>
      </c>
      <c r="D34">
        <v>193.8</v>
      </c>
      <c r="E34">
        <v>3358.81</v>
      </c>
      <c r="F34">
        <v>-314.04000000000002</v>
      </c>
      <c r="G34">
        <v>-124.55</v>
      </c>
    </row>
    <row r="35" spans="2:7" x14ac:dyDescent="0.25">
      <c r="B35">
        <v>3486</v>
      </c>
      <c r="C35">
        <v>4.5</v>
      </c>
      <c r="D35">
        <v>203.3</v>
      </c>
      <c r="E35">
        <v>3452.38</v>
      </c>
      <c r="F35">
        <v>-322.52</v>
      </c>
      <c r="G35">
        <v>-127.26</v>
      </c>
    </row>
    <row r="36" spans="2:7" x14ac:dyDescent="0.25">
      <c r="B36">
        <v>3581</v>
      </c>
      <c r="C36">
        <v>4.5999999999999996</v>
      </c>
      <c r="D36">
        <v>202.3</v>
      </c>
      <c r="E36">
        <v>3547.08</v>
      </c>
      <c r="F36">
        <v>-329.46</v>
      </c>
      <c r="G36">
        <v>-130.18</v>
      </c>
    </row>
    <row r="37" spans="2:7" x14ac:dyDescent="0.25">
      <c r="B37">
        <v>3675</v>
      </c>
      <c r="C37">
        <v>3.6</v>
      </c>
      <c r="D37">
        <v>197.4</v>
      </c>
      <c r="E37">
        <v>3640.84</v>
      </c>
      <c r="F37">
        <v>-335.77</v>
      </c>
      <c r="G37">
        <v>-132.49</v>
      </c>
    </row>
    <row r="38" spans="2:7" x14ac:dyDescent="0.25">
      <c r="B38">
        <v>3770</v>
      </c>
      <c r="C38">
        <v>2.4</v>
      </c>
      <c r="D38">
        <v>188.8</v>
      </c>
      <c r="E38">
        <v>3735.71</v>
      </c>
      <c r="F38">
        <v>-340.58</v>
      </c>
      <c r="G38">
        <v>-133.69</v>
      </c>
    </row>
    <row r="39" spans="2:7" x14ac:dyDescent="0.25">
      <c r="B39">
        <v>3865</v>
      </c>
      <c r="C39">
        <v>1.4</v>
      </c>
      <c r="D39">
        <v>178.9</v>
      </c>
      <c r="E39">
        <v>3830.65</v>
      </c>
      <c r="F39">
        <v>-343.71</v>
      </c>
      <c r="G39">
        <v>-133.97</v>
      </c>
    </row>
    <row r="40" spans="2:7" x14ac:dyDescent="0.25">
      <c r="B40">
        <v>3959</v>
      </c>
      <c r="C40">
        <v>0.9</v>
      </c>
      <c r="D40">
        <v>157.19999999999999</v>
      </c>
      <c r="E40">
        <v>3924.63</v>
      </c>
      <c r="F40">
        <v>-345.53</v>
      </c>
      <c r="G40">
        <v>-133.66</v>
      </c>
    </row>
    <row r="41" spans="2:7" x14ac:dyDescent="0.25">
      <c r="B41">
        <v>4054</v>
      </c>
      <c r="C41">
        <v>0.8</v>
      </c>
      <c r="D41">
        <v>107.1</v>
      </c>
      <c r="E41">
        <v>4019.62</v>
      </c>
      <c r="F41">
        <v>-346.42</v>
      </c>
      <c r="G41">
        <v>-132.74</v>
      </c>
    </row>
    <row r="42" spans="2:7" x14ac:dyDescent="0.25">
      <c r="B42">
        <v>4149</v>
      </c>
      <c r="C42">
        <v>1.2</v>
      </c>
      <c r="D42">
        <v>69.8</v>
      </c>
      <c r="E42">
        <v>4114.6099999999997</v>
      </c>
      <c r="F42">
        <v>-346.27</v>
      </c>
      <c r="G42">
        <v>-131.16999999999999</v>
      </c>
    </row>
    <row r="43" spans="2:7" x14ac:dyDescent="0.25">
      <c r="B43">
        <v>4244</v>
      </c>
      <c r="C43">
        <v>1</v>
      </c>
      <c r="D43">
        <v>109.4</v>
      </c>
      <c r="E43">
        <v>4209.59</v>
      </c>
      <c r="F43">
        <v>-346.2</v>
      </c>
      <c r="G43">
        <v>-129.44999999999999</v>
      </c>
    </row>
    <row r="44" spans="2:7" x14ac:dyDescent="0.25">
      <c r="B44">
        <v>4338</v>
      </c>
      <c r="C44">
        <v>0.7</v>
      </c>
      <c r="D44">
        <v>49.3</v>
      </c>
      <c r="E44">
        <v>4303.59</v>
      </c>
      <c r="F44">
        <v>-346.1</v>
      </c>
      <c r="G44">
        <v>-128.25</v>
      </c>
    </row>
    <row r="45" spans="2:7" x14ac:dyDescent="0.25">
      <c r="B45">
        <v>4433</v>
      </c>
      <c r="C45">
        <v>0.8</v>
      </c>
      <c r="D45">
        <v>56.2</v>
      </c>
      <c r="E45">
        <v>4398.58</v>
      </c>
      <c r="F45">
        <v>-345.35</v>
      </c>
      <c r="G45">
        <v>-127.25</v>
      </c>
    </row>
    <row r="46" spans="2:7" x14ac:dyDescent="0.25">
      <c r="B46">
        <v>4527</v>
      </c>
      <c r="C46">
        <v>0.9</v>
      </c>
      <c r="D46">
        <v>56.1</v>
      </c>
      <c r="E46">
        <v>4492.57</v>
      </c>
      <c r="F46">
        <v>-344.57</v>
      </c>
      <c r="G46">
        <v>-126.1</v>
      </c>
    </row>
    <row r="47" spans="2:7" x14ac:dyDescent="0.25">
      <c r="B47">
        <v>4622</v>
      </c>
      <c r="C47">
        <v>0.5</v>
      </c>
      <c r="D47">
        <v>40.700000000000003</v>
      </c>
      <c r="E47">
        <v>4587.5600000000004</v>
      </c>
      <c r="F47">
        <v>-343.84</v>
      </c>
      <c r="G47">
        <v>-125.21</v>
      </c>
    </row>
    <row r="48" spans="2:7" x14ac:dyDescent="0.25">
      <c r="B48">
        <v>4716</v>
      </c>
      <c r="C48">
        <v>0.5</v>
      </c>
      <c r="D48">
        <v>16.5</v>
      </c>
      <c r="E48">
        <v>4681.5600000000004</v>
      </c>
      <c r="F48">
        <v>-343.14</v>
      </c>
      <c r="G48">
        <v>-124.82</v>
      </c>
    </row>
    <row r="49" spans="2:7" x14ac:dyDescent="0.25">
      <c r="B49">
        <v>4811</v>
      </c>
      <c r="C49">
        <v>0.6</v>
      </c>
      <c r="D49">
        <v>51.6</v>
      </c>
      <c r="E49">
        <v>4776.55</v>
      </c>
      <c r="F49">
        <v>-342.43</v>
      </c>
      <c r="G49">
        <v>-124.32</v>
      </c>
    </row>
    <row r="50" spans="2:7" x14ac:dyDescent="0.25">
      <c r="B50">
        <v>4906</v>
      </c>
      <c r="C50">
        <v>0.6</v>
      </c>
      <c r="D50">
        <v>53.6</v>
      </c>
      <c r="E50">
        <v>4871.55</v>
      </c>
      <c r="F50">
        <v>-341.83</v>
      </c>
      <c r="G50">
        <v>-123.53</v>
      </c>
    </row>
    <row r="51" spans="2:7" x14ac:dyDescent="0.25">
      <c r="B51">
        <v>5001</v>
      </c>
      <c r="C51">
        <v>0.5</v>
      </c>
      <c r="D51">
        <v>85.7</v>
      </c>
      <c r="E51">
        <v>4966.54</v>
      </c>
      <c r="F51">
        <v>-341.5</v>
      </c>
      <c r="G51">
        <v>-122.71</v>
      </c>
    </row>
    <row r="52" spans="2:7" x14ac:dyDescent="0.25">
      <c r="B52">
        <v>5096</v>
      </c>
      <c r="C52">
        <v>0.7</v>
      </c>
      <c r="D52">
        <v>337.5</v>
      </c>
      <c r="E52">
        <v>5061.54</v>
      </c>
      <c r="F52">
        <v>-340.94</v>
      </c>
      <c r="G52">
        <v>-122.52</v>
      </c>
    </row>
    <row r="53" spans="2:7" x14ac:dyDescent="0.25">
      <c r="B53">
        <v>5190</v>
      </c>
      <c r="C53">
        <v>1</v>
      </c>
      <c r="D53">
        <v>332.4</v>
      </c>
      <c r="E53">
        <v>5155.53</v>
      </c>
      <c r="F53">
        <v>-339.68</v>
      </c>
      <c r="G53">
        <v>-123.12</v>
      </c>
    </row>
    <row r="54" spans="2:7" x14ac:dyDescent="0.25">
      <c r="B54">
        <v>5285</v>
      </c>
      <c r="C54">
        <v>1.4</v>
      </c>
      <c r="D54">
        <v>344</v>
      </c>
      <c r="E54">
        <v>5250.51</v>
      </c>
      <c r="F54">
        <v>-337.83</v>
      </c>
      <c r="G54">
        <v>-123.82</v>
      </c>
    </row>
    <row r="55" spans="2:7" x14ac:dyDescent="0.25">
      <c r="B55">
        <v>5380</v>
      </c>
      <c r="C55">
        <v>0.7</v>
      </c>
      <c r="D55">
        <v>4.9000000000000004</v>
      </c>
      <c r="E55">
        <v>5345.49</v>
      </c>
      <c r="F55">
        <v>-336.13</v>
      </c>
      <c r="G55">
        <v>-124.09</v>
      </c>
    </row>
    <row r="56" spans="2:7" x14ac:dyDescent="0.25">
      <c r="B56">
        <v>5474</v>
      </c>
      <c r="C56">
        <v>1.3</v>
      </c>
      <c r="D56">
        <v>358.8</v>
      </c>
      <c r="E56">
        <v>5439.48</v>
      </c>
      <c r="F56">
        <v>-334.5</v>
      </c>
      <c r="G56">
        <v>-124.07</v>
      </c>
    </row>
    <row r="57" spans="2:7" x14ac:dyDescent="0.25">
      <c r="B57">
        <v>5569</v>
      </c>
      <c r="C57">
        <v>1.3</v>
      </c>
      <c r="D57">
        <v>331.7</v>
      </c>
      <c r="E57">
        <v>5534.45</v>
      </c>
      <c r="F57">
        <v>-332.47</v>
      </c>
      <c r="G57">
        <v>-124.6</v>
      </c>
    </row>
    <row r="58" spans="2:7" x14ac:dyDescent="0.25">
      <c r="B58">
        <v>5663</v>
      </c>
      <c r="C58">
        <v>1.7</v>
      </c>
      <c r="D58">
        <v>331.5</v>
      </c>
      <c r="E58">
        <v>5628.42</v>
      </c>
      <c r="F58">
        <v>-330.31</v>
      </c>
      <c r="G58">
        <v>-125.77</v>
      </c>
    </row>
    <row r="59" spans="2:7" x14ac:dyDescent="0.25">
      <c r="B59">
        <v>5758</v>
      </c>
      <c r="C59">
        <v>1.8</v>
      </c>
      <c r="D59">
        <v>315.10000000000002</v>
      </c>
      <c r="E59">
        <v>5723.38</v>
      </c>
      <c r="F59">
        <v>-328.01</v>
      </c>
      <c r="G59">
        <v>-127.5</v>
      </c>
    </row>
    <row r="60" spans="2:7" x14ac:dyDescent="0.25">
      <c r="B60">
        <v>5851</v>
      </c>
      <c r="C60">
        <v>6.1</v>
      </c>
      <c r="D60">
        <v>299.10000000000002</v>
      </c>
      <c r="E60">
        <v>5816.14</v>
      </c>
      <c r="F60">
        <v>-324.57</v>
      </c>
      <c r="G60">
        <v>-132.85</v>
      </c>
    </row>
    <row r="61" spans="2:7" x14ac:dyDescent="0.25">
      <c r="B61">
        <v>5898</v>
      </c>
      <c r="C61">
        <v>11.4</v>
      </c>
      <c r="D61">
        <v>297.89999999999998</v>
      </c>
      <c r="E61">
        <v>5862.57</v>
      </c>
      <c r="F61">
        <v>-321.18</v>
      </c>
      <c r="G61">
        <v>-139.13999999999999</v>
      </c>
    </row>
    <row r="62" spans="2:7" x14ac:dyDescent="0.25">
      <c r="B62">
        <v>5945</v>
      </c>
      <c r="C62">
        <v>15.4</v>
      </c>
      <c r="D62">
        <v>292.2</v>
      </c>
      <c r="E62">
        <v>5908.29</v>
      </c>
      <c r="F62">
        <v>-316.64999999999998</v>
      </c>
      <c r="G62">
        <v>-149.03</v>
      </c>
    </row>
    <row r="63" spans="2:7" x14ac:dyDescent="0.25">
      <c r="B63">
        <v>5993</v>
      </c>
      <c r="C63">
        <v>18.600000000000001</v>
      </c>
      <c r="D63">
        <v>285.2</v>
      </c>
      <c r="E63">
        <v>5954.19</v>
      </c>
      <c r="F63">
        <v>-312.23</v>
      </c>
      <c r="G63">
        <v>-162.32</v>
      </c>
    </row>
    <row r="64" spans="2:7" x14ac:dyDescent="0.25">
      <c r="B64">
        <v>6040</v>
      </c>
      <c r="C64">
        <v>21.5</v>
      </c>
      <c r="D64">
        <v>281</v>
      </c>
      <c r="E64">
        <v>5998.34</v>
      </c>
      <c r="F64">
        <v>-308.62</v>
      </c>
      <c r="G64">
        <v>-178.01</v>
      </c>
    </row>
    <row r="65" spans="2:7" x14ac:dyDescent="0.25">
      <c r="B65">
        <v>6087</v>
      </c>
      <c r="C65">
        <v>24.5</v>
      </c>
      <c r="D65">
        <v>276.3</v>
      </c>
      <c r="E65">
        <v>6041.6</v>
      </c>
      <c r="F65">
        <v>-305.91000000000003</v>
      </c>
      <c r="G65">
        <v>-196.16</v>
      </c>
    </row>
    <row r="66" spans="2:7" x14ac:dyDescent="0.25">
      <c r="B66">
        <v>6135</v>
      </c>
      <c r="C66">
        <v>28.5</v>
      </c>
      <c r="D66">
        <v>274.10000000000002</v>
      </c>
      <c r="E66">
        <v>6084.55</v>
      </c>
      <c r="F66">
        <v>-304</v>
      </c>
      <c r="G66">
        <v>-217.48</v>
      </c>
    </row>
    <row r="67" spans="2:7" x14ac:dyDescent="0.25">
      <c r="B67">
        <v>6182</v>
      </c>
      <c r="C67">
        <v>31.3</v>
      </c>
      <c r="D67">
        <v>271.39999999999998</v>
      </c>
      <c r="E67">
        <v>6125.29</v>
      </c>
      <c r="F67">
        <v>-302.89999999999998</v>
      </c>
      <c r="G67">
        <v>-240.88</v>
      </c>
    </row>
    <row r="68" spans="2:7" x14ac:dyDescent="0.25">
      <c r="B68">
        <v>6229</v>
      </c>
      <c r="C68">
        <v>34.6</v>
      </c>
      <c r="D68">
        <v>269.89999999999998</v>
      </c>
      <c r="E68">
        <v>6164.73</v>
      </c>
      <c r="F68">
        <v>-302.62</v>
      </c>
      <c r="G68">
        <v>-266.44</v>
      </c>
    </row>
    <row r="69" spans="2:7" x14ac:dyDescent="0.25">
      <c r="B69">
        <v>6277</v>
      </c>
      <c r="C69">
        <v>38.9</v>
      </c>
      <c r="D69">
        <v>267.89999999999998</v>
      </c>
      <c r="E69">
        <v>6203.18</v>
      </c>
      <c r="F69">
        <v>-303.2</v>
      </c>
      <c r="G69">
        <v>-295.14</v>
      </c>
    </row>
    <row r="70" spans="2:7" x14ac:dyDescent="0.25">
      <c r="B70">
        <v>6324</v>
      </c>
      <c r="C70">
        <v>41.9</v>
      </c>
      <c r="D70">
        <v>267.2</v>
      </c>
      <c r="E70">
        <v>6238.97</v>
      </c>
      <c r="F70">
        <v>-304.5</v>
      </c>
      <c r="G70">
        <v>-325.57</v>
      </c>
    </row>
    <row r="71" spans="2:7" x14ac:dyDescent="0.25">
      <c r="B71">
        <v>6372</v>
      </c>
      <c r="C71">
        <v>45.1</v>
      </c>
      <c r="D71">
        <v>268.8</v>
      </c>
      <c r="E71">
        <v>6273.78</v>
      </c>
      <c r="F71">
        <v>-305.64</v>
      </c>
      <c r="G71">
        <v>-358.58</v>
      </c>
    </row>
    <row r="72" spans="2:7" x14ac:dyDescent="0.25">
      <c r="B72">
        <v>6419</v>
      </c>
      <c r="C72">
        <v>48.3</v>
      </c>
      <c r="D72">
        <v>271.39999999999998</v>
      </c>
      <c r="E72">
        <v>6306.01</v>
      </c>
      <c r="F72">
        <v>-305.56</v>
      </c>
      <c r="G72">
        <v>-392.78</v>
      </c>
    </row>
    <row r="73" spans="2:7" x14ac:dyDescent="0.25">
      <c r="B73">
        <v>6466</v>
      </c>
      <c r="C73">
        <v>51.1</v>
      </c>
      <c r="D73">
        <v>273.39999999999998</v>
      </c>
      <c r="E73">
        <v>6336.41</v>
      </c>
      <c r="F73">
        <v>-304.05</v>
      </c>
      <c r="G73">
        <v>-428.59</v>
      </c>
    </row>
    <row r="74" spans="2:7" x14ac:dyDescent="0.25">
      <c r="B74">
        <v>6514</v>
      </c>
      <c r="C74">
        <v>55.7</v>
      </c>
      <c r="D74">
        <v>272.2</v>
      </c>
      <c r="E74">
        <v>6365.02</v>
      </c>
      <c r="F74">
        <v>-302.18</v>
      </c>
      <c r="G74">
        <v>-467.06</v>
      </c>
    </row>
    <row r="75" spans="2:7" x14ac:dyDescent="0.25">
      <c r="B75">
        <v>6561</v>
      </c>
      <c r="C75">
        <v>60.7</v>
      </c>
      <c r="D75">
        <v>269.60000000000002</v>
      </c>
      <c r="E75">
        <v>6389.79</v>
      </c>
      <c r="F75">
        <v>-301.58</v>
      </c>
      <c r="G75">
        <v>-506.99</v>
      </c>
    </row>
    <row r="76" spans="2:7" x14ac:dyDescent="0.25">
      <c r="B76">
        <v>6608</v>
      </c>
      <c r="C76">
        <v>64.099999999999994</v>
      </c>
      <c r="D76">
        <v>268.5</v>
      </c>
      <c r="E76">
        <v>6411.56</v>
      </c>
      <c r="F76">
        <v>-302.27</v>
      </c>
      <c r="G76">
        <v>-548.63</v>
      </c>
    </row>
    <row r="77" spans="2:7" x14ac:dyDescent="0.25">
      <c r="B77">
        <v>6656</v>
      </c>
      <c r="C77">
        <v>67.7</v>
      </c>
      <c r="D77">
        <v>268.89999999999998</v>
      </c>
      <c r="E77">
        <v>6431.15</v>
      </c>
      <c r="F77">
        <v>-303.27</v>
      </c>
      <c r="G77">
        <v>-592.41999999999996</v>
      </c>
    </row>
    <row r="78" spans="2:7" x14ac:dyDescent="0.25">
      <c r="B78">
        <v>6703</v>
      </c>
      <c r="C78">
        <v>71.8</v>
      </c>
      <c r="D78">
        <v>267.2</v>
      </c>
      <c r="E78">
        <v>6447.42</v>
      </c>
      <c r="F78">
        <v>-304.77</v>
      </c>
      <c r="G78">
        <v>-636.48</v>
      </c>
    </row>
    <row r="79" spans="2:7" x14ac:dyDescent="0.25">
      <c r="B79">
        <v>6750</v>
      </c>
      <c r="C79">
        <v>75.8</v>
      </c>
      <c r="D79">
        <v>265.60000000000002</v>
      </c>
      <c r="E79">
        <v>6460.53</v>
      </c>
      <c r="F79">
        <v>-307.61</v>
      </c>
      <c r="G79">
        <v>-681.51</v>
      </c>
    </row>
    <row r="80" spans="2:7" x14ac:dyDescent="0.25">
      <c r="B80">
        <v>6768</v>
      </c>
      <c r="C80">
        <v>77.8</v>
      </c>
      <c r="D80">
        <v>265.60000000000002</v>
      </c>
      <c r="E80">
        <v>6464.64</v>
      </c>
      <c r="F80">
        <v>-308.95999999999998</v>
      </c>
      <c r="G80">
        <v>-698.99</v>
      </c>
    </row>
    <row r="81" spans="2:7" x14ac:dyDescent="0.25">
      <c r="B81">
        <v>6840</v>
      </c>
      <c r="C81">
        <v>85.4</v>
      </c>
      <c r="D81">
        <v>266.10000000000002</v>
      </c>
      <c r="E81">
        <v>6475.15</v>
      </c>
      <c r="F81">
        <v>-314.11</v>
      </c>
      <c r="G81">
        <v>-769.97</v>
      </c>
    </row>
    <row r="82" spans="2:7" x14ac:dyDescent="0.25">
      <c r="B82">
        <v>6935</v>
      </c>
      <c r="C82">
        <v>89.8</v>
      </c>
      <c r="D82">
        <v>267.8</v>
      </c>
      <c r="E82">
        <v>6479.13</v>
      </c>
      <c r="F82">
        <v>-319.14999999999998</v>
      </c>
      <c r="G82">
        <v>-864.73</v>
      </c>
    </row>
    <row r="83" spans="2:7" x14ac:dyDescent="0.25">
      <c r="B83">
        <v>7029</v>
      </c>
      <c r="C83">
        <v>90.1</v>
      </c>
      <c r="D83">
        <v>266.8</v>
      </c>
      <c r="E83">
        <v>6479.21</v>
      </c>
      <c r="F83">
        <v>-323.58</v>
      </c>
      <c r="G83">
        <v>-958.62</v>
      </c>
    </row>
    <row r="84" spans="2:7" x14ac:dyDescent="0.25">
      <c r="B84">
        <v>7124</v>
      </c>
      <c r="C84">
        <v>90.3</v>
      </c>
      <c r="D84">
        <v>269.3</v>
      </c>
      <c r="E84">
        <v>6478.88</v>
      </c>
      <c r="F84">
        <v>-326.81</v>
      </c>
      <c r="G84">
        <v>-1053.56</v>
      </c>
    </row>
    <row r="85" spans="2:7" x14ac:dyDescent="0.25">
      <c r="B85">
        <v>7219</v>
      </c>
      <c r="C85">
        <v>91.7</v>
      </c>
      <c r="D85">
        <v>269.10000000000002</v>
      </c>
      <c r="E85">
        <v>6477.22</v>
      </c>
      <c r="F85">
        <v>-328.14</v>
      </c>
      <c r="G85">
        <v>-1148.54</v>
      </c>
    </row>
    <row r="86" spans="2:7" x14ac:dyDescent="0.25">
      <c r="B86">
        <v>7314</v>
      </c>
      <c r="C86">
        <v>90.3</v>
      </c>
      <c r="D86">
        <v>270.5</v>
      </c>
      <c r="E86">
        <v>6475.56</v>
      </c>
      <c r="F86">
        <v>-328.47</v>
      </c>
      <c r="G86">
        <v>-1243.52</v>
      </c>
    </row>
    <row r="87" spans="2:7" x14ac:dyDescent="0.25">
      <c r="B87">
        <v>7408</v>
      </c>
      <c r="C87">
        <v>90.2</v>
      </c>
      <c r="D87">
        <v>270</v>
      </c>
      <c r="E87">
        <v>6475.15</v>
      </c>
      <c r="F87">
        <v>-328.06</v>
      </c>
      <c r="G87">
        <v>-1337.51</v>
      </c>
    </row>
    <row r="88" spans="2:7" x14ac:dyDescent="0.25">
      <c r="B88">
        <v>7503</v>
      </c>
      <c r="C88">
        <v>91</v>
      </c>
      <c r="D88">
        <v>270</v>
      </c>
      <c r="E88">
        <v>6474.16</v>
      </c>
      <c r="F88">
        <v>-328.06</v>
      </c>
      <c r="G88">
        <v>-1432.51</v>
      </c>
    </row>
    <row r="89" spans="2:7" x14ac:dyDescent="0.25">
      <c r="B89">
        <v>7598</v>
      </c>
      <c r="C89">
        <v>90.8</v>
      </c>
      <c r="D89">
        <v>270.8</v>
      </c>
      <c r="E89">
        <v>6472.67</v>
      </c>
      <c r="F89">
        <v>-327.39999999999998</v>
      </c>
      <c r="G89">
        <v>-1527.49</v>
      </c>
    </row>
    <row r="90" spans="2:7" x14ac:dyDescent="0.25">
      <c r="B90">
        <v>7693</v>
      </c>
      <c r="C90">
        <v>87.8</v>
      </c>
      <c r="D90">
        <v>271.3</v>
      </c>
      <c r="E90">
        <v>6473.83</v>
      </c>
      <c r="F90">
        <v>-325.66000000000003</v>
      </c>
      <c r="G90">
        <v>-1622.46</v>
      </c>
    </row>
    <row r="91" spans="2:7" x14ac:dyDescent="0.25">
      <c r="B91">
        <v>7788</v>
      </c>
      <c r="C91">
        <v>88.6</v>
      </c>
      <c r="D91">
        <v>271.39999999999998</v>
      </c>
      <c r="E91">
        <v>6476.81</v>
      </c>
      <c r="F91">
        <v>-323.42</v>
      </c>
      <c r="G91">
        <v>-1717.38</v>
      </c>
    </row>
    <row r="92" spans="2:7" x14ac:dyDescent="0.25">
      <c r="B92">
        <v>7882</v>
      </c>
      <c r="C92">
        <v>90.3</v>
      </c>
      <c r="D92">
        <v>271.8</v>
      </c>
      <c r="E92">
        <v>6477.71</v>
      </c>
      <c r="F92">
        <v>-320.8</v>
      </c>
      <c r="G92">
        <v>-1811.34</v>
      </c>
    </row>
    <row r="93" spans="2:7" x14ac:dyDescent="0.25">
      <c r="B93">
        <v>7977</v>
      </c>
      <c r="C93">
        <v>89.5</v>
      </c>
      <c r="D93">
        <v>269.3</v>
      </c>
      <c r="E93">
        <v>6477.88</v>
      </c>
      <c r="F93">
        <v>-319.88</v>
      </c>
      <c r="G93">
        <v>-1906.33</v>
      </c>
    </row>
    <row r="94" spans="2:7" x14ac:dyDescent="0.25">
      <c r="B94">
        <v>8071</v>
      </c>
      <c r="C94">
        <v>89.9</v>
      </c>
      <c r="D94">
        <v>268.3</v>
      </c>
      <c r="E94">
        <v>6478.37</v>
      </c>
      <c r="F94">
        <v>-321.85000000000002</v>
      </c>
      <c r="G94">
        <v>-2000.3</v>
      </c>
    </row>
    <row r="95" spans="2:7" x14ac:dyDescent="0.25">
      <c r="B95">
        <v>8166</v>
      </c>
      <c r="C95">
        <v>90.6</v>
      </c>
      <c r="D95">
        <v>266.89999999999998</v>
      </c>
      <c r="E95">
        <v>6477.96</v>
      </c>
      <c r="F95">
        <v>-325.83</v>
      </c>
      <c r="G95">
        <v>-2095.2199999999998</v>
      </c>
    </row>
    <row r="96" spans="2:7" x14ac:dyDescent="0.25">
      <c r="B96">
        <v>8261</v>
      </c>
      <c r="C96">
        <v>91.5</v>
      </c>
      <c r="D96">
        <v>270</v>
      </c>
      <c r="E96">
        <v>6476.21</v>
      </c>
      <c r="F96">
        <v>-328.4</v>
      </c>
      <c r="G96">
        <v>-2190.15</v>
      </c>
    </row>
    <row r="97" spans="2:7" x14ac:dyDescent="0.25">
      <c r="B97">
        <v>8355</v>
      </c>
      <c r="C97">
        <v>92.6</v>
      </c>
      <c r="D97">
        <v>269.2</v>
      </c>
      <c r="E97">
        <v>6472.85</v>
      </c>
      <c r="F97">
        <v>-329.05</v>
      </c>
      <c r="G97">
        <v>-2284.09</v>
      </c>
    </row>
    <row r="98" spans="2:7" x14ac:dyDescent="0.25">
      <c r="B98">
        <v>8450</v>
      </c>
      <c r="C98">
        <v>91.5</v>
      </c>
      <c r="D98">
        <v>269.39999999999998</v>
      </c>
      <c r="E98">
        <v>6469.45</v>
      </c>
      <c r="F98">
        <v>-330.21</v>
      </c>
      <c r="G98">
        <v>-2379.02</v>
      </c>
    </row>
    <row r="99" spans="2:7" x14ac:dyDescent="0.25">
      <c r="B99">
        <v>8545</v>
      </c>
      <c r="C99">
        <v>91.1</v>
      </c>
      <c r="D99">
        <v>268.8</v>
      </c>
      <c r="E99">
        <v>6467.3</v>
      </c>
      <c r="F99">
        <v>-331.71</v>
      </c>
      <c r="G99">
        <v>-2473.98</v>
      </c>
    </row>
    <row r="100" spans="2:7" x14ac:dyDescent="0.25">
      <c r="B100">
        <v>8640</v>
      </c>
      <c r="C100">
        <v>89.6</v>
      </c>
      <c r="D100">
        <v>269.2</v>
      </c>
      <c r="E100">
        <v>6466.72</v>
      </c>
      <c r="F100">
        <v>-333.36</v>
      </c>
      <c r="G100">
        <v>-2568.96</v>
      </c>
    </row>
    <row r="101" spans="2:7" x14ac:dyDescent="0.25">
      <c r="B101">
        <v>8735</v>
      </c>
      <c r="C101">
        <v>89.7</v>
      </c>
      <c r="D101">
        <v>269.3</v>
      </c>
      <c r="E101">
        <v>6467.3</v>
      </c>
      <c r="F101">
        <v>-334.61</v>
      </c>
      <c r="G101">
        <v>-2663.95</v>
      </c>
    </row>
    <row r="102" spans="2:7" x14ac:dyDescent="0.25">
      <c r="B102">
        <v>8829</v>
      </c>
      <c r="C102">
        <v>91.1</v>
      </c>
      <c r="D102">
        <v>269.10000000000002</v>
      </c>
      <c r="E102">
        <v>6466.64</v>
      </c>
      <c r="F102">
        <v>-335.92</v>
      </c>
      <c r="G102">
        <v>-2757.94</v>
      </c>
    </row>
    <row r="103" spans="2:7" x14ac:dyDescent="0.25">
      <c r="B103">
        <v>8924</v>
      </c>
      <c r="C103">
        <v>90.3</v>
      </c>
      <c r="D103">
        <v>270</v>
      </c>
      <c r="E103">
        <v>6465.48</v>
      </c>
      <c r="F103">
        <v>-336.67</v>
      </c>
      <c r="G103">
        <v>-2852.93</v>
      </c>
    </row>
    <row r="104" spans="2:7" x14ac:dyDescent="0.25">
      <c r="B104">
        <v>9019</v>
      </c>
      <c r="C104">
        <v>90.4</v>
      </c>
      <c r="D104">
        <v>268.5</v>
      </c>
      <c r="E104">
        <v>6464.9</v>
      </c>
      <c r="F104">
        <v>-337.91</v>
      </c>
      <c r="G104">
        <v>-2947.91</v>
      </c>
    </row>
    <row r="105" spans="2:7" x14ac:dyDescent="0.25">
      <c r="B105">
        <v>9114</v>
      </c>
      <c r="C105">
        <v>91.9</v>
      </c>
      <c r="D105">
        <v>268.2</v>
      </c>
      <c r="E105">
        <v>6462.99</v>
      </c>
      <c r="F105">
        <v>-340.64</v>
      </c>
      <c r="G105">
        <v>-3042.85</v>
      </c>
    </row>
    <row r="106" spans="2:7" x14ac:dyDescent="0.25">
      <c r="B106">
        <v>9209</v>
      </c>
      <c r="C106">
        <v>91.7</v>
      </c>
      <c r="D106">
        <v>268.60000000000002</v>
      </c>
      <c r="E106">
        <v>6460.01</v>
      </c>
      <c r="F106">
        <v>-343.3</v>
      </c>
      <c r="G106">
        <v>-3137.77</v>
      </c>
    </row>
    <row r="107" spans="2:7" x14ac:dyDescent="0.25">
      <c r="B107">
        <v>9304</v>
      </c>
      <c r="C107">
        <v>90</v>
      </c>
      <c r="D107">
        <v>269.2</v>
      </c>
      <c r="E107">
        <v>6458.6</v>
      </c>
      <c r="F107">
        <v>-345.12</v>
      </c>
      <c r="G107">
        <v>-3232.74</v>
      </c>
    </row>
    <row r="108" spans="2:7" x14ac:dyDescent="0.25">
      <c r="B108">
        <v>9398</v>
      </c>
      <c r="C108">
        <v>90.7</v>
      </c>
      <c r="D108">
        <v>269</v>
      </c>
      <c r="E108">
        <v>6458.03</v>
      </c>
      <c r="F108">
        <v>-346.6</v>
      </c>
      <c r="G108">
        <v>-3326.72</v>
      </c>
    </row>
    <row r="109" spans="2:7" x14ac:dyDescent="0.25">
      <c r="B109">
        <v>9493</v>
      </c>
      <c r="C109">
        <v>90.6</v>
      </c>
      <c r="D109">
        <v>270</v>
      </c>
      <c r="E109">
        <v>6456.95</v>
      </c>
      <c r="F109">
        <v>-347.42</v>
      </c>
      <c r="G109">
        <v>-3421.71</v>
      </c>
    </row>
    <row r="110" spans="2:7" x14ac:dyDescent="0.25">
      <c r="B110">
        <v>9588</v>
      </c>
      <c r="C110">
        <v>89.7</v>
      </c>
      <c r="D110">
        <v>270.10000000000002</v>
      </c>
      <c r="E110">
        <v>6456.7</v>
      </c>
      <c r="F110">
        <v>-347.34</v>
      </c>
      <c r="G110">
        <v>-3516.71</v>
      </c>
    </row>
    <row r="111" spans="2:7" x14ac:dyDescent="0.25">
      <c r="B111">
        <v>9683</v>
      </c>
      <c r="C111">
        <v>89.9</v>
      </c>
      <c r="D111">
        <v>270.39999999999998</v>
      </c>
      <c r="E111">
        <v>6457.03</v>
      </c>
      <c r="F111">
        <v>-346.93</v>
      </c>
      <c r="G111">
        <v>-3611.71</v>
      </c>
    </row>
    <row r="112" spans="2:7" x14ac:dyDescent="0.25">
      <c r="B112">
        <v>9778</v>
      </c>
      <c r="C112">
        <v>91.4</v>
      </c>
      <c r="D112">
        <v>270.39999999999998</v>
      </c>
      <c r="E112">
        <v>6455.95</v>
      </c>
      <c r="F112">
        <v>-346.26</v>
      </c>
      <c r="G112">
        <v>-3706.7</v>
      </c>
    </row>
    <row r="113" spans="2:7" x14ac:dyDescent="0.25">
      <c r="B113">
        <v>9873</v>
      </c>
      <c r="C113">
        <v>89</v>
      </c>
      <c r="D113">
        <v>267.10000000000002</v>
      </c>
      <c r="E113">
        <v>6455.62</v>
      </c>
      <c r="F113">
        <v>-348.34</v>
      </c>
      <c r="G113">
        <v>-3801.66</v>
      </c>
    </row>
    <row r="114" spans="2:7" x14ac:dyDescent="0.25">
      <c r="B114">
        <v>9968</v>
      </c>
      <c r="C114">
        <v>88.8</v>
      </c>
      <c r="D114">
        <v>265.8</v>
      </c>
      <c r="E114">
        <v>6457.45</v>
      </c>
      <c r="F114">
        <v>-354.22</v>
      </c>
      <c r="G114">
        <v>-3896.45</v>
      </c>
    </row>
    <row r="115" spans="2:7" x14ac:dyDescent="0.25">
      <c r="B115">
        <v>10062</v>
      </c>
      <c r="C115">
        <v>89.9</v>
      </c>
      <c r="D115">
        <v>267.89999999999998</v>
      </c>
      <c r="E115">
        <v>6458.51</v>
      </c>
      <c r="F115">
        <v>-359.38</v>
      </c>
      <c r="G115">
        <v>-3990.3</v>
      </c>
    </row>
    <row r="116" spans="2:7" x14ac:dyDescent="0.25">
      <c r="B116">
        <v>10157</v>
      </c>
      <c r="C116">
        <v>90.7</v>
      </c>
      <c r="D116">
        <v>268.60000000000002</v>
      </c>
      <c r="E116">
        <v>6458.02</v>
      </c>
      <c r="F116">
        <v>-362.28</v>
      </c>
      <c r="G116">
        <v>-4085.25</v>
      </c>
    </row>
    <row r="117" spans="2:7" x14ac:dyDescent="0.25">
      <c r="B117">
        <v>10252</v>
      </c>
      <c r="C117">
        <v>91.6</v>
      </c>
      <c r="D117">
        <v>267.7</v>
      </c>
      <c r="E117">
        <v>6456.11</v>
      </c>
      <c r="F117">
        <v>-365.35</v>
      </c>
      <c r="G117">
        <v>-4180.18</v>
      </c>
    </row>
    <row r="118" spans="2:7" x14ac:dyDescent="0.25">
      <c r="B118">
        <v>10347</v>
      </c>
      <c r="C118">
        <v>90.5</v>
      </c>
      <c r="D118">
        <v>267.60000000000002</v>
      </c>
      <c r="E118">
        <v>6454.37</v>
      </c>
      <c r="F118">
        <v>-369.24</v>
      </c>
      <c r="G118">
        <v>-4275.08</v>
      </c>
    </row>
    <row r="119" spans="2:7" x14ac:dyDescent="0.25">
      <c r="B119">
        <v>10442</v>
      </c>
      <c r="C119">
        <v>88.5</v>
      </c>
      <c r="D119">
        <v>269.7</v>
      </c>
      <c r="E119">
        <v>6455.2</v>
      </c>
      <c r="F119">
        <v>-371.48</v>
      </c>
      <c r="G119">
        <v>-4370.04</v>
      </c>
    </row>
    <row r="120" spans="2:7" x14ac:dyDescent="0.25">
      <c r="B120">
        <v>10537</v>
      </c>
      <c r="C120">
        <v>88.7</v>
      </c>
      <c r="D120">
        <v>269.7</v>
      </c>
      <c r="E120">
        <v>6457.52</v>
      </c>
      <c r="F120">
        <v>-371.98</v>
      </c>
      <c r="G120">
        <v>-4465.01</v>
      </c>
    </row>
    <row r="121" spans="2:7" x14ac:dyDescent="0.25">
      <c r="B121">
        <v>10631</v>
      </c>
      <c r="C121">
        <v>89.3</v>
      </c>
      <c r="D121">
        <v>270</v>
      </c>
      <c r="E121">
        <v>6459.16</v>
      </c>
      <c r="F121">
        <v>-372.22</v>
      </c>
      <c r="G121">
        <v>-4559</v>
      </c>
    </row>
    <row r="122" spans="2:7" x14ac:dyDescent="0.25">
      <c r="B122">
        <v>10726</v>
      </c>
      <c r="C122">
        <v>89.3</v>
      </c>
      <c r="D122">
        <v>269.89999999999998</v>
      </c>
      <c r="E122">
        <v>6460.32</v>
      </c>
      <c r="F122">
        <v>-372.31</v>
      </c>
      <c r="G122">
        <v>-4653.99</v>
      </c>
    </row>
    <row r="123" spans="2:7" x14ac:dyDescent="0.25">
      <c r="B123">
        <v>10820</v>
      </c>
      <c r="C123">
        <v>90.7</v>
      </c>
      <c r="D123">
        <v>270.5</v>
      </c>
      <c r="E123">
        <v>6460.32</v>
      </c>
      <c r="F123">
        <v>-371.98</v>
      </c>
      <c r="G123">
        <v>-4747.99</v>
      </c>
    </row>
    <row r="124" spans="2:7" x14ac:dyDescent="0.25">
      <c r="B124">
        <v>10910</v>
      </c>
      <c r="C124">
        <v>87.3</v>
      </c>
      <c r="D124">
        <v>270.2</v>
      </c>
      <c r="E124">
        <v>6461.89</v>
      </c>
      <c r="F124">
        <v>-371.43</v>
      </c>
      <c r="G124">
        <v>-4837.96</v>
      </c>
    </row>
    <row r="125" spans="2:7" x14ac:dyDescent="0.25">
      <c r="B125">
        <v>10975</v>
      </c>
      <c r="C125">
        <v>87.3</v>
      </c>
      <c r="D125">
        <v>270.2</v>
      </c>
      <c r="E125">
        <v>6464.95</v>
      </c>
      <c r="F125">
        <v>-371.2</v>
      </c>
      <c r="G125">
        <v>-4902.8900000000003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customSheetViews>
    <customSheetView guid="{6E1F3FF4-7990-44E9-8A4B-16D31A6A1365}">
      <selection activeCell="A7" sqref="A7"/>
      <pageMargins left="0.7" right="0.7" top="0.75" bottom="0.75" header="0.3" footer="0.3"/>
      <pageSetup orientation="landscape" verticalDpi="4" r:id="rId1"/>
    </customSheetView>
    <customSheetView guid="{C145D3B7-0FFA-48CE-AF27-A56E8CCAB82E}">
      <selection activeCell="A11" sqref="A11"/>
      <pageMargins left="0.7" right="0.7" top="0.75" bottom="0.75" header="0.3" footer="0.3"/>
      <pageSetup orientation="landscape" verticalDpi="4" r:id="rId2"/>
    </customSheetView>
  </customSheetViews>
  <phoneticPr fontId="3" type="noConversion"/>
  <pageMargins left="0.7" right="0.7" top="0.75" bottom="0.75" header="0.3" footer="0.3"/>
  <pageSetup orientation="landscape" verticalDpi="4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customSheetViews>
    <customSheetView guid="{6E1F3FF4-7990-44E9-8A4B-16D31A6A1365}" state="hidden">
      <selection activeCell="D2" sqref="D2"/>
      <pageMargins left="0.7" right="0.7" top="0.75" bottom="0.75" header="0.3" footer="0.3"/>
      <pageSetup paperSize="9" orientation="portrait" r:id="rId1"/>
    </customSheetView>
    <customSheetView guid="{C145D3B7-0FFA-48CE-AF27-A56E8CCAB82E}" state="hidden">
      <selection activeCell="D2" sqref="D2"/>
      <pageMargins left="0.7" right="0.7" top="0.75" bottom="0.75" header="0.3" footer="0.3"/>
      <pageSetup paperSize="9" orientation="portrait" r:id="rId2"/>
    </customSheetView>
  </customSheetViews>
  <phoneticPr fontId="3" type="noConversion"/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Deborah Smith</dc:creator>
  <cp:lastModifiedBy>Eileen Roberts</cp:lastModifiedBy>
  <cp:lastPrinted>2012-01-04T15:54:25Z</cp:lastPrinted>
  <dcterms:created xsi:type="dcterms:W3CDTF">2011-12-15T17:38:24Z</dcterms:created>
  <dcterms:modified xsi:type="dcterms:W3CDTF">2014-09-30T13:12:02Z</dcterms:modified>
</cp:coreProperties>
</file>