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<sst xmlns="http://schemas.openxmlformats.org/spreadsheetml/2006/main" count="42" uniqueCount="38">
  <si>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</si>
  <si>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</si>
  <si>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</si>
  <si>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</si>
  <si>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</si>
  <si>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</si>
  <si>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</si>
  <si>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</si>
  <si>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</si>
  <si>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</si>
  <si>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</si>
  <si>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</si>
  <si>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</si>
  <si>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</si>
  <si>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</si>
  <si>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</si>
  <si>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</si>
  <si>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</si>
  <si>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</si>
  <si>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</si>
  <si>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</si>
  <si>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</si>
  <si>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</si>
  <si>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</si>
  <si>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</si>
  <si>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</si>
  <si>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</si>
  <si>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</si>
  <si>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</si>
  <si>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</si>
  <si>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</si>
  <si>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</si>
  <si>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</si>
  <si>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</si>
  <si>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Anschutz State 4-62-2-1721BH2</t>
  </si>
  <si>
    <t>123-38961-00</t>
  </si>
  <si>
    <t xml:space="preserve">SWNW 2 4N 62W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</si>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</sst>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5"/>
  <sheetViews>
    <sheetView tabSelected="1" view="pageBreakPreview" zoomScaleNormal="100" zoomScaleSheetLayoutView="100" workbookViewId="0">
      <selection activeCell="A26" sqref="A26"/>
    </sheetView>
  </sheetViews>
  <sheetFormatPr defaultRowHeight="14.4" x14ac:dyDescent="0.3"/>
  <cols>
    <col min="1" max="1" width="38.33203125" customWidth="1"/>
    <col min="2" max="2" width="17.1093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2" customFormat="1" ht="60.6" thickBot="1" x14ac:dyDescent="0.55000000000000004">
      <c r="A1" s="7" t="s">
        <v>6</v>
      </c>
      <c r="B1" s="11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35">
      <c r="A2" s="12" t="s">
        <v>7</v>
      </c>
      <c r="B2" s="25">
        <v>100</v>
      </c>
      <c r="C2" s="25">
        <v>0.55000000000000004</v>
      </c>
      <c r="D2" s="25">
        <v>224.24</v>
      </c>
      <c r="E2" s="25">
        <v>100</v>
      </c>
      <c r="F2" s="25">
        <v>-0.34</v>
      </c>
      <c r="G2" s="25">
        <v>-0.33</v>
      </c>
      <c r="H2" s="10"/>
      <c r="I2" s="10"/>
      <c r="J2" s="10"/>
    </row>
    <row r="3" spans="1:10" ht="15" thickBot="1" x14ac:dyDescent="0.35">
      <c r="A3" s="13" t="s">
        <v>33</v>
      </c>
      <c r="B3" s="25">
        <v>200</v>
      </c>
      <c r="C3" s="25">
        <v>0.43</v>
      </c>
      <c r="D3" s="25">
        <v>120.11</v>
      </c>
      <c r="E3" s="25">
        <v>200</v>
      </c>
      <c r="F3" s="25">
        <v>-0.88</v>
      </c>
      <c r="G3" s="25">
        <v>-0.35</v>
      </c>
      <c r="H3" s="10"/>
      <c r="I3" s="10"/>
      <c r="J3" s="10"/>
    </row>
    <row r="4" spans="1:10" ht="15" thickBot="1" x14ac:dyDescent="0.35">
      <c r="A4" s="14" t="s">
        <v>8</v>
      </c>
      <c r="B4" s="25">
        <v>300</v>
      </c>
      <c r="C4" s="25">
        <v>0.44</v>
      </c>
      <c r="D4" s="25">
        <v>323.7</v>
      </c>
      <c r="E4" s="25">
        <v>300</v>
      </c>
      <c r="F4" s="25">
        <v>-0.75</v>
      </c>
      <c r="G4" s="25">
        <v>-0.25</v>
      </c>
      <c r="H4" s="10"/>
      <c r="I4" s="10"/>
      <c r="J4" s="10"/>
    </row>
    <row r="5" spans="1:10" ht="15" thickBot="1" x14ac:dyDescent="0.35">
      <c r="A5" s="15">
        <v>10071</v>
      </c>
      <c r="B5" s="25">
        <v>400</v>
      </c>
      <c r="C5" s="25">
        <v>0.39</v>
      </c>
      <c r="D5" s="25">
        <v>199.87</v>
      </c>
      <c r="E5" s="25">
        <v>399.99</v>
      </c>
      <c r="F5" s="25">
        <v>-0.77</v>
      </c>
      <c r="G5" s="25">
        <v>-0.59</v>
      </c>
      <c r="H5" s="10"/>
      <c r="I5" s="10"/>
      <c r="J5" s="10"/>
    </row>
    <row r="6" spans="1:10" ht="15" thickBot="1" x14ac:dyDescent="0.35">
      <c r="A6" s="14" t="s">
        <v>9</v>
      </c>
      <c r="B6" s="25">
        <v>500</v>
      </c>
      <c r="C6" s="25">
        <v>0.63</v>
      </c>
      <c r="D6" s="25">
        <v>126.11</v>
      </c>
      <c r="E6" s="25">
        <v>499.99</v>
      </c>
      <c r="F6" s="25">
        <v>-1.41</v>
      </c>
      <c r="G6" s="25">
        <v>-0.26</v>
      </c>
      <c r="H6" s="10"/>
      <c r="I6" s="10"/>
      <c r="J6" s="10"/>
    </row>
    <row r="7" spans="1:10" ht="15" thickBot="1" x14ac:dyDescent="0.35">
      <c r="A7" s="16" t="s">
        <v>34</v>
      </c>
      <c r="B7" s="25">
        <v>600</v>
      </c>
      <c r="C7" s="25">
        <v>0.43</v>
      </c>
      <c r="D7" s="25">
        <v>12.74</v>
      </c>
      <c r="E7" s="25">
        <v>599.99</v>
      </c>
      <c r="F7" s="25">
        <v>-1.37</v>
      </c>
      <c r="G7" s="25">
        <v>0.26</v>
      </c>
      <c r="H7" s="10"/>
      <c r="I7" s="10"/>
      <c r="J7" s="10"/>
    </row>
    <row r="8" spans="1:10" ht="15" thickBot="1" x14ac:dyDescent="0.35">
      <c r="A8" s="17" t="s">
        <v>12</v>
      </c>
      <c r="B8" s="25">
        <v>700</v>
      </c>
      <c r="C8" s="25">
        <v>0.4</v>
      </c>
      <c r="D8" s="25">
        <v>232.45</v>
      </c>
      <c r="E8" s="25">
        <v>699.99</v>
      </c>
      <c r="F8" s="25">
        <v>-1.21</v>
      </c>
      <c r="G8" s="25">
        <v>7.0000000000000007E-2</v>
      </c>
      <c r="H8" s="10"/>
      <c r="I8" s="10"/>
      <c r="J8" s="10"/>
    </row>
    <row r="9" spans="1:10" ht="15" thickBot="1" x14ac:dyDescent="0.35">
      <c r="A9" s="18" t="s">
        <v>35</v>
      </c>
      <c r="B9" s="25">
        <v>735</v>
      </c>
      <c r="C9" s="25">
        <v>0.62</v>
      </c>
      <c r="D9" s="25">
        <v>212.45</v>
      </c>
      <c r="E9" s="25">
        <v>734.99</v>
      </c>
      <c r="F9" s="25">
        <v>-1.45</v>
      </c>
      <c r="G9" s="25">
        <v>-0.13</v>
      </c>
      <c r="H9" s="10"/>
      <c r="I9" s="10"/>
      <c r="J9" s="10"/>
    </row>
    <row r="10" spans="1:10" ht="15" thickBot="1" x14ac:dyDescent="0.35">
      <c r="A10" s="19" t="s">
        <v>11</v>
      </c>
      <c r="B10" s="25">
        <v>871</v>
      </c>
      <c r="C10" s="25">
        <v>0.4</v>
      </c>
      <c r="D10" s="25">
        <v>111.2</v>
      </c>
      <c r="E10" s="25">
        <v>870.98</v>
      </c>
      <c r="F10" s="25">
        <v>-2.2400000000000002</v>
      </c>
      <c r="G10" s="25">
        <v>-0.08</v>
      </c>
      <c r="H10" s="10"/>
      <c r="I10" s="10"/>
      <c r="J10" s="10"/>
    </row>
    <row r="11" spans="1:10" ht="15" thickBot="1" x14ac:dyDescent="0.35">
      <c r="A11" s="20" t="s">
        <v>36</v>
      </c>
      <c r="B11" s="25">
        <v>962</v>
      </c>
      <c r="C11" s="25">
        <v>0.4</v>
      </c>
      <c r="D11" s="25">
        <v>109</v>
      </c>
      <c r="E11" s="25">
        <v>961.98</v>
      </c>
      <c r="F11" s="25">
        <v>-2.46</v>
      </c>
      <c r="G11" s="25">
        <v>0.52</v>
      </c>
      <c r="H11" s="10"/>
      <c r="I11" s="10"/>
      <c r="J11" s="10"/>
    </row>
    <row r="12" spans="1:10" ht="15" thickBot="1" x14ac:dyDescent="0.35">
      <c r="A12" s="19" t="s">
        <v>10</v>
      </c>
      <c r="B12" s="25">
        <v>1054</v>
      </c>
      <c r="C12" s="25">
        <v>0.4</v>
      </c>
      <c r="D12" s="25">
        <v>95.5</v>
      </c>
      <c r="E12" s="25">
        <v>1053.98</v>
      </c>
      <c r="F12" s="25">
        <v>-2.59</v>
      </c>
      <c r="G12" s="25">
        <v>1.1399999999999999</v>
      </c>
      <c r="H12" s="10"/>
      <c r="I12" s="10"/>
      <c r="J12" s="10"/>
    </row>
    <row r="13" spans="1:10" ht="15" thickBot="1" x14ac:dyDescent="0.35">
      <c r="A13" s="21" t="s">
        <v>37</v>
      </c>
      <c r="B13" s="25">
        <v>1146</v>
      </c>
      <c r="C13" s="25">
        <v>0.5</v>
      </c>
      <c r="D13" s="25">
        <v>123.6</v>
      </c>
      <c r="E13" s="25">
        <v>1145.98</v>
      </c>
      <c r="F13" s="25">
        <v>-2.85</v>
      </c>
      <c r="G13" s="25">
        <v>1.79</v>
      </c>
      <c r="H13" s="10"/>
      <c r="I13" s="10"/>
      <c r="J13" s="10"/>
    </row>
    <row r="14" spans="1:10" ht="15" thickBot="1" x14ac:dyDescent="0.35">
      <c r="A14" s="19" t="s">
        <v>29</v>
      </c>
      <c r="B14" s="25">
        <v>1238</v>
      </c>
      <c r="C14" s="25">
        <v>0.4</v>
      </c>
      <c r="D14" s="25">
        <v>134.5</v>
      </c>
      <c r="E14" s="25">
        <v>1237.97</v>
      </c>
      <c r="F14" s="25">
        <v>-3.29</v>
      </c>
      <c r="G14" s="25">
        <v>2.36</v>
      </c>
      <c r="H14" s="10"/>
      <c r="I14" s="10"/>
      <c r="J14" s="10"/>
    </row>
    <row r="15" spans="1:10" ht="15" thickBot="1" x14ac:dyDescent="0.35">
      <c r="A15" s="22" t="str">
        <f>INDEX(Lookup!E2:E5,Lookup!F2)</f>
        <v>Horizontal</v>
      </c>
      <c r="B15" s="25">
        <v>1329</v>
      </c>
      <c r="C15" s="25">
        <v>0.4</v>
      </c>
      <c r="D15" s="25">
        <v>146.4</v>
      </c>
      <c r="E15" s="25">
        <v>1328.97</v>
      </c>
      <c r="F15" s="25">
        <v>-3.78</v>
      </c>
      <c r="G15" s="25">
        <v>2.76</v>
      </c>
      <c r="H15" s="10"/>
      <c r="I15" s="10"/>
      <c r="J15" s="10"/>
    </row>
    <row r="16" spans="1:10" ht="15" thickBot="1" x14ac:dyDescent="0.35">
      <c r="A16" s="19" t="s">
        <v>13</v>
      </c>
      <c r="B16" s="25">
        <v>1421</v>
      </c>
      <c r="C16" s="25">
        <v>0.4</v>
      </c>
      <c r="D16" s="25">
        <v>163.4</v>
      </c>
      <c r="E16" s="25">
        <v>1420.97</v>
      </c>
      <c r="F16" s="25">
        <v>-4.3600000000000003</v>
      </c>
      <c r="G16" s="25">
        <v>3.03</v>
      </c>
      <c r="H16" s="10"/>
      <c r="I16" s="10"/>
      <c r="J16" s="10"/>
    </row>
    <row r="17" spans="1:7" ht="15" thickBot="1" x14ac:dyDescent="0.35">
      <c r="A17" s="22" t="str">
        <f>INDEX(Lookup!A2:A4,Lookup!B2)</f>
        <v>True</v>
      </c>
      <c r="B17" s="25">
        <v>1513</v>
      </c>
      <c r="C17" s="25">
        <v>0.4</v>
      </c>
      <c r="D17" s="25">
        <v>196.6</v>
      </c>
      <c r="E17" s="25">
        <v>1512.97</v>
      </c>
      <c r="F17" s="25">
        <v>-4.97</v>
      </c>
      <c r="G17" s="25">
        <v>3.03</v>
      </c>
    </row>
    <row r="18" spans="1:7" ht="15" thickBot="1" x14ac:dyDescent="0.35">
      <c r="A18" s="19" t="s">
        <v>15</v>
      </c>
      <c r="B18" s="25">
        <v>1605</v>
      </c>
      <c r="C18" s="25">
        <v>0.7</v>
      </c>
      <c r="D18" s="25">
        <v>201.9</v>
      </c>
      <c r="E18" s="25">
        <v>1604.96</v>
      </c>
      <c r="F18" s="25">
        <v>-5.8</v>
      </c>
      <c r="G18" s="25">
        <v>2.73</v>
      </c>
    </row>
    <row r="19" spans="1:7" x14ac:dyDescent="0.3">
      <c r="A19" s="23" t="e">
        <f>INDEX(Lookup!C2:C12,Lookup!D2)</f>
        <v>#VALUE!</v>
      </c>
      <c r="B19" s="25">
        <v>1697</v>
      </c>
      <c r="C19" s="25">
        <v>0.7</v>
      </c>
      <c r="D19" s="25">
        <v>185.3</v>
      </c>
      <c r="E19" s="25">
        <v>1696.95</v>
      </c>
      <c r="F19" s="25">
        <v>-6.88</v>
      </c>
      <c r="G19" s="25">
        <v>2.4700000000000002</v>
      </c>
    </row>
    <row r="20" spans="1:7" x14ac:dyDescent="0.3">
      <c r="B20" s="25">
        <v>1789</v>
      </c>
      <c r="C20" s="25">
        <v>0.8</v>
      </c>
      <c r="D20" s="25">
        <v>184.8</v>
      </c>
      <c r="E20" s="25">
        <v>1788.95</v>
      </c>
      <c r="F20" s="25">
        <v>-8.08</v>
      </c>
      <c r="G20" s="25">
        <v>2.36</v>
      </c>
    </row>
    <row r="21" spans="1:7" x14ac:dyDescent="0.3">
      <c r="B21" s="25">
        <v>1881</v>
      </c>
      <c r="C21" s="25">
        <v>1.8</v>
      </c>
      <c r="D21" s="25">
        <v>283.8</v>
      </c>
      <c r="E21" s="25">
        <v>1880.93</v>
      </c>
      <c r="F21" s="25">
        <v>-8.3800000000000008</v>
      </c>
      <c r="G21" s="25">
        <v>0.9</v>
      </c>
    </row>
    <row r="22" spans="1:7" x14ac:dyDescent="0.3">
      <c r="B22" s="25">
        <v>1973</v>
      </c>
      <c r="C22" s="25">
        <v>1.7</v>
      </c>
      <c r="D22" s="25">
        <v>274.60000000000002</v>
      </c>
      <c r="E22" s="25">
        <v>1972.89</v>
      </c>
      <c r="F22" s="25">
        <v>-7.92</v>
      </c>
      <c r="G22" s="25">
        <v>-1.86</v>
      </c>
    </row>
    <row r="23" spans="1:7" x14ac:dyDescent="0.3">
      <c r="B23" s="25">
        <v>2065</v>
      </c>
      <c r="C23" s="25">
        <v>1.6</v>
      </c>
      <c r="D23" s="25">
        <v>274.10000000000002</v>
      </c>
      <c r="E23" s="25">
        <v>2064.85</v>
      </c>
      <c r="F23" s="25">
        <v>-7.72</v>
      </c>
      <c r="G23" s="25">
        <v>-4.5</v>
      </c>
    </row>
    <row r="24" spans="1:7" x14ac:dyDescent="0.3">
      <c r="B24" s="25">
        <v>2157</v>
      </c>
      <c r="C24" s="25">
        <v>3.7</v>
      </c>
      <c r="D24" s="25">
        <v>278.5</v>
      </c>
      <c r="E24" s="25">
        <v>2156.75</v>
      </c>
      <c r="F24" s="25">
        <v>-7.19</v>
      </c>
      <c r="G24" s="25">
        <v>-8.7200000000000006</v>
      </c>
    </row>
    <row r="25" spans="1:7" x14ac:dyDescent="0.3">
      <c r="B25" s="25">
        <v>2248</v>
      </c>
      <c r="C25" s="25">
        <v>3.4</v>
      </c>
      <c r="D25" s="25">
        <v>276.89999999999998</v>
      </c>
      <c r="E25" s="25">
        <v>2247.5700000000002</v>
      </c>
      <c r="F25" s="25">
        <v>-6.43</v>
      </c>
      <c r="G25" s="25">
        <v>-14.3</v>
      </c>
    </row>
    <row r="26" spans="1:7" x14ac:dyDescent="0.3">
      <c r="B26" s="25">
        <v>2340</v>
      </c>
      <c r="C26" s="25">
        <v>5.6</v>
      </c>
      <c r="D26" s="25">
        <v>275.89999999999998</v>
      </c>
      <c r="E26" s="25">
        <v>2339.2800000000002</v>
      </c>
      <c r="F26" s="25">
        <v>-5.64</v>
      </c>
      <c r="G26" s="25">
        <v>-21.48</v>
      </c>
    </row>
    <row r="27" spans="1:7" x14ac:dyDescent="0.3">
      <c r="B27" s="25">
        <v>2435</v>
      </c>
      <c r="C27" s="25">
        <v>6.2</v>
      </c>
      <c r="D27" s="25">
        <v>268.7</v>
      </c>
      <c r="E27" s="25">
        <v>2433.7800000000002</v>
      </c>
      <c r="F27" s="25">
        <v>-5.28</v>
      </c>
      <c r="G27" s="25">
        <v>-31.22</v>
      </c>
    </row>
    <row r="28" spans="1:7" x14ac:dyDescent="0.3">
      <c r="B28" s="25">
        <v>2530</v>
      </c>
      <c r="C28" s="25">
        <v>6.5</v>
      </c>
      <c r="D28" s="25">
        <v>253.7</v>
      </c>
      <c r="E28" s="25">
        <v>2528.1999999999998</v>
      </c>
      <c r="F28" s="25">
        <v>-6.91</v>
      </c>
      <c r="G28" s="25">
        <v>-41.51</v>
      </c>
    </row>
    <row r="29" spans="1:7" x14ac:dyDescent="0.3">
      <c r="B29" s="25">
        <v>2625</v>
      </c>
      <c r="C29" s="25">
        <v>6.9</v>
      </c>
      <c r="D29" s="25">
        <v>248.7</v>
      </c>
      <c r="E29" s="25">
        <v>2622.55</v>
      </c>
      <c r="F29" s="25">
        <v>-10.49</v>
      </c>
      <c r="G29" s="25">
        <v>-51.98</v>
      </c>
    </row>
    <row r="30" spans="1:7" x14ac:dyDescent="0.3">
      <c r="B30" s="25">
        <v>2720</v>
      </c>
      <c r="C30" s="25">
        <v>6</v>
      </c>
      <c r="D30" s="25">
        <v>258</v>
      </c>
      <c r="E30" s="25">
        <v>2716.96</v>
      </c>
      <c r="F30" s="25">
        <v>-13.6</v>
      </c>
      <c r="G30" s="25">
        <v>-62.16</v>
      </c>
    </row>
    <row r="31" spans="1:7" x14ac:dyDescent="0.3">
      <c r="B31" s="25">
        <v>2815</v>
      </c>
      <c r="C31" s="25">
        <v>5.4</v>
      </c>
      <c r="D31" s="25">
        <v>262</v>
      </c>
      <c r="E31" s="25">
        <v>2811.49</v>
      </c>
      <c r="F31" s="25">
        <v>-15.25</v>
      </c>
      <c r="G31" s="25">
        <v>-71.44</v>
      </c>
    </row>
    <row r="32" spans="1:7" x14ac:dyDescent="0.3">
      <c r="B32" s="25">
        <v>2911</v>
      </c>
      <c r="C32" s="25">
        <v>4.7</v>
      </c>
      <c r="D32" s="25">
        <v>262.39999999999998</v>
      </c>
      <c r="E32" s="25">
        <v>2907.11</v>
      </c>
      <c r="F32" s="25">
        <v>-16.399999999999999</v>
      </c>
      <c r="G32" s="25">
        <v>-79.81</v>
      </c>
    </row>
    <row r="33" spans="2:7" x14ac:dyDescent="0.3">
      <c r="B33" s="25">
        <v>3006</v>
      </c>
      <c r="C33" s="25">
        <v>4.5999999999999996</v>
      </c>
      <c r="D33" s="25">
        <v>267.3</v>
      </c>
      <c r="E33" s="25">
        <v>3001.8</v>
      </c>
      <c r="F33" s="25">
        <v>-17.100000000000001</v>
      </c>
      <c r="G33" s="25">
        <v>-87.48</v>
      </c>
    </row>
    <row r="34" spans="2:7" x14ac:dyDescent="0.3">
      <c r="B34" s="25">
        <v>3101</v>
      </c>
      <c r="C34" s="25">
        <v>5.0999999999999996</v>
      </c>
      <c r="D34" s="25">
        <v>260</v>
      </c>
      <c r="E34" s="25">
        <v>3096.46</v>
      </c>
      <c r="F34" s="25">
        <v>-18.010000000000002</v>
      </c>
      <c r="G34" s="25">
        <v>-95.44</v>
      </c>
    </row>
    <row r="35" spans="2:7" x14ac:dyDescent="0.3">
      <c r="B35" s="25">
        <v>3196</v>
      </c>
      <c r="C35" s="25">
        <v>5.2</v>
      </c>
      <c r="D35" s="25">
        <v>262.5</v>
      </c>
      <c r="E35" s="25">
        <v>3191.08</v>
      </c>
      <c r="F35" s="25">
        <v>-19.3</v>
      </c>
      <c r="G35" s="25">
        <v>-103.87</v>
      </c>
    </row>
    <row r="36" spans="2:7" x14ac:dyDescent="0.3">
      <c r="B36" s="25">
        <v>3291</v>
      </c>
      <c r="C36" s="25">
        <v>5.0999999999999996</v>
      </c>
      <c r="D36" s="25">
        <v>266.7</v>
      </c>
      <c r="E36" s="25">
        <v>3285.69</v>
      </c>
      <c r="F36" s="25">
        <v>-20.11</v>
      </c>
      <c r="G36" s="25">
        <v>-112.35</v>
      </c>
    </row>
    <row r="37" spans="2:7" x14ac:dyDescent="0.3">
      <c r="B37" s="25">
        <v>3386</v>
      </c>
      <c r="C37" s="25">
        <v>5.5</v>
      </c>
      <c r="D37" s="25">
        <v>269.10000000000002</v>
      </c>
      <c r="E37" s="25">
        <v>3380.29</v>
      </c>
      <c r="F37" s="25">
        <v>-20.420000000000002</v>
      </c>
      <c r="G37" s="25">
        <v>-121.12</v>
      </c>
    </row>
    <row r="38" spans="2:7" x14ac:dyDescent="0.3">
      <c r="B38" s="25">
        <v>3480</v>
      </c>
      <c r="C38" s="25">
        <v>5.8</v>
      </c>
      <c r="D38" s="25">
        <v>265.89999999999998</v>
      </c>
      <c r="E38" s="25">
        <v>3473.83</v>
      </c>
      <c r="F38" s="25">
        <v>-20.83</v>
      </c>
      <c r="G38" s="25">
        <v>-130.36000000000001</v>
      </c>
    </row>
    <row r="39" spans="2:7" x14ac:dyDescent="0.3">
      <c r="B39" s="25">
        <v>3575</v>
      </c>
      <c r="C39" s="25">
        <v>5.8</v>
      </c>
      <c r="D39" s="25">
        <v>266.39999999999998</v>
      </c>
      <c r="E39" s="25">
        <v>3568.34</v>
      </c>
      <c r="F39" s="25">
        <v>-21.48</v>
      </c>
      <c r="G39" s="25">
        <v>-139.94</v>
      </c>
    </row>
    <row r="40" spans="2:7" x14ac:dyDescent="0.3">
      <c r="B40" s="25">
        <v>3670</v>
      </c>
      <c r="C40" s="25">
        <v>5.3</v>
      </c>
      <c r="D40" s="25">
        <v>259.89999999999998</v>
      </c>
      <c r="E40" s="25">
        <v>3662.9</v>
      </c>
      <c r="F40" s="25">
        <v>-22.55</v>
      </c>
      <c r="G40" s="25">
        <v>-149.05000000000001</v>
      </c>
    </row>
    <row r="41" spans="2:7" x14ac:dyDescent="0.3">
      <c r="B41" s="25">
        <v>3766</v>
      </c>
      <c r="C41" s="25">
        <v>5</v>
      </c>
      <c r="D41" s="25">
        <v>263.3</v>
      </c>
      <c r="E41" s="25">
        <v>3758.51</v>
      </c>
      <c r="F41" s="25">
        <v>-23.81</v>
      </c>
      <c r="G41" s="25">
        <v>-157.57</v>
      </c>
    </row>
    <row r="42" spans="2:7" x14ac:dyDescent="0.3">
      <c r="B42" s="25">
        <v>3860</v>
      </c>
      <c r="C42" s="25">
        <v>4.4000000000000004</v>
      </c>
      <c r="D42" s="25">
        <v>268</v>
      </c>
      <c r="E42" s="25">
        <v>3852.2</v>
      </c>
      <c r="F42" s="25">
        <v>-24.42</v>
      </c>
      <c r="G42" s="25">
        <v>-165.24</v>
      </c>
    </row>
    <row r="43" spans="2:7" x14ac:dyDescent="0.3">
      <c r="B43" s="25">
        <v>3956</v>
      </c>
      <c r="C43" s="25">
        <v>4.7</v>
      </c>
      <c r="D43" s="25">
        <v>263.89999999999998</v>
      </c>
      <c r="E43" s="25">
        <v>3947.89</v>
      </c>
      <c r="F43" s="25">
        <v>-24.96</v>
      </c>
      <c r="G43" s="25">
        <v>-172.83</v>
      </c>
    </row>
    <row r="44" spans="2:7" x14ac:dyDescent="0.3">
      <c r="B44" s="25">
        <v>4051</v>
      </c>
      <c r="C44" s="25">
        <v>4.3</v>
      </c>
      <c r="D44" s="25">
        <v>256.7</v>
      </c>
      <c r="E44" s="25">
        <v>4042.6</v>
      </c>
      <c r="F44" s="25">
        <v>-26.2</v>
      </c>
      <c r="G44" s="25">
        <v>-180.17</v>
      </c>
    </row>
    <row r="45" spans="2:7" x14ac:dyDescent="0.3">
      <c r="B45" s="25">
        <v>4145</v>
      </c>
      <c r="C45" s="25">
        <v>4.0999999999999996</v>
      </c>
      <c r="D45" s="25">
        <v>259.10000000000002</v>
      </c>
      <c r="E45" s="25">
        <v>4136.3500000000004</v>
      </c>
      <c r="F45" s="25">
        <v>-27.64</v>
      </c>
      <c r="G45" s="25">
        <v>-186.9</v>
      </c>
    </row>
    <row r="46" spans="2:7" x14ac:dyDescent="0.3">
      <c r="B46" s="25">
        <v>4240</v>
      </c>
      <c r="C46" s="25">
        <v>3.6</v>
      </c>
      <c r="D46" s="25">
        <v>265</v>
      </c>
      <c r="E46" s="25">
        <v>4231.13</v>
      </c>
      <c r="F46" s="25">
        <v>-28.55</v>
      </c>
      <c r="G46" s="25">
        <v>-193.2</v>
      </c>
    </row>
    <row r="47" spans="2:7" x14ac:dyDescent="0.3">
      <c r="B47" s="25">
        <v>4335</v>
      </c>
      <c r="C47" s="25">
        <v>3.4</v>
      </c>
      <c r="D47" s="25">
        <v>267.39999999999998</v>
      </c>
      <c r="E47" s="25">
        <v>4325.96</v>
      </c>
      <c r="F47" s="25">
        <v>-28.93</v>
      </c>
      <c r="G47" s="25">
        <v>-198.99</v>
      </c>
    </row>
    <row r="48" spans="2:7" x14ac:dyDescent="0.3">
      <c r="B48" s="25">
        <v>4429</v>
      </c>
      <c r="C48" s="25">
        <v>3.2</v>
      </c>
      <c r="D48" s="25">
        <v>264.5</v>
      </c>
      <c r="E48" s="25">
        <v>4419.8</v>
      </c>
      <c r="F48" s="25">
        <v>-29.31</v>
      </c>
      <c r="G48" s="25">
        <v>-204.38</v>
      </c>
    </row>
    <row r="49" spans="2:7" x14ac:dyDescent="0.3">
      <c r="B49" s="25">
        <v>4524</v>
      </c>
      <c r="C49" s="25">
        <v>3</v>
      </c>
      <c r="D49" s="25">
        <v>255.1</v>
      </c>
      <c r="E49" s="25">
        <v>4514.66</v>
      </c>
      <c r="F49" s="25">
        <v>-30.2</v>
      </c>
      <c r="G49" s="25">
        <v>-209.43</v>
      </c>
    </row>
    <row r="50" spans="2:7" x14ac:dyDescent="0.3">
      <c r="B50" s="25">
        <v>4619</v>
      </c>
      <c r="C50" s="25">
        <v>1.8</v>
      </c>
      <c r="D50" s="25">
        <v>209.6</v>
      </c>
      <c r="E50" s="25">
        <v>4609.59</v>
      </c>
      <c r="F50" s="25">
        <v>-32.14</v>
      </c>
      <c r="G50" s="25">
        <v>-212.57</v>
      </c>
    </row>
    <row r="51" spans="2:7" x14ac:dyDescent="0.3">
      <c r="B51" s="25">
        <v>4714</v>
      </c>
      <c r="C51" s="25">
        <v>1.8</v>
      </c>
      <c r="D51" s="25">
        <v>197.5</v>
      </c>
      <c r="E51" s="25">
        <v>4704.54</v>
      </c>
      <c r="F51" s="25">
        <v>-34.86</v>
      </c>
      <c r="G51" s="25">
        <v>-213.75</v>
      </c>
    </row>
    <row r="52" spans="2:7" x14ac:dyDescent="0.3">
      <c r="B52" s="25">
        <v>4809</v>
      </c>
      <c r="C52" s="25">
        <v>0.9</v>
      </c>
      <c r="D52" s="25">
        <v>247.1</v>
      </c>
      <c r="E52" s="25">
        <v>4799.51</v>
      </c>
      <c r="F52" s="25">
        <v>-36.57</v>
      </c>
      <c r="G52" s="25">
        <v>-214.89</v>
      </c>
    </row>
    <row r="53" spans="2:7" x14ac:dyDescent="0.3">
      <c r="B53" s="25">
        <v>4904</v>
      </c>
      <c r="C53" s="25">
        <v>1.1000000000000001</v>
      </c>
      <c r="D53" s="25">
        <v>248.3</v>
      </c>
      <c r="E53" s="25">
        <v>4894.5</v>
      </c>
      <c r="F53" s="25">
        <v>-37.200000000000003</v>
      </c>
      <c r="G53" s="25">
        <v>-216.42</v>
      </c>
    </row>
    <row r="54" spans="2:7" x14ac:dyDescent="0.3">
      <c r="B54" s="25">
        <v>4999</v>
      </c>
      <c r="C54" s="25">
        <v>0.7</v>
      </c>
      <c r="D54" s="25">
        <v>251.7</v>
      </c>
      <c r="E54" s="25">
        <v>4989.49</v>
      </c>
      <c r="F54" s="25">
        <v>-37.72</v>
      </c>
      <c r="G54" s="25">
        <v>-217.82</v>
      </c>
    </row>
    <row r="55" spans="2:7" x14ac:dyDescent="0.3">
      <c r="B55" s="25">
        <v>5094</v>
      </c>
      <c r="C55" s="25">
        <v>0.4</v>
      </c>
      <c r="D55" s="25">
        <v>255.5</v>
      </c>
      <c r="E55" s="25">
        <v>5084.4799999999996</v>
      </c>
      <c r="F55" s="25">
        <v>-37.99</v>
      </c>
      <c r="G55" s="25">
        <v>-218.69</v>
      </c>
    </row>
    <row r="56" spans="2:7" x14ac:dyDescent="0.3">
      <c r="B56" s="25">
        <v>5189</v>
      </c>
      <c r="C56" s="25">
        <v>0.2</v>
      </c>
      <c r="D56" s="25">
        <v>234.7</v>
      </c>
      <c r="E56" s="25">
        <v>5179.4799999999996</v>
      </c>
      <c r="F56" s="25">
        <v>-38.17</v>
      </c>
      <c r="G56" s="25">
        <v>-219.15</v>
      </c>
    </row>
    <row r="57" spans="2:7" x14ac:dyDescent="0.3">
      <c r="B57" s="25">
        <v>5283</v>
      </c>
      <c r="C57" s="25">
        <v>0.1</v>
      </c>
      <c r="D57" s="25">
        <v>341.4</v>
      </c>
      <c r="E57" s="25">
        <v>5273.48</v>
      </c>
      <c r="F57" s="25">
        <v>-38.18</v>
      </c>
      <c r="G57" s="25">
        <v>-219.31</v>
      </c>
    </row>
    <row r="58" spans="2:7" x14ac:dyDescent="0.3">
      <c r="B58" s="25">
        <v>5378</v>
      </c>
      <c r="C58" s="25">
        <v>0.4</v>
      </c>
      <c r="D58" s="25">
        <v>28.2</v>
      </c>
      <c r="E58" s="25">
        <v>5368.48</v>
      </c>
      <c r="F58" s="25">
        <v>-37.81</v>
      </c>
      <c r="G58" s="25">
        <v>-219.18</v>
      </c>
    </row>
    <row r="59" spans="2:7" x14ac:dyDescent="0.3">
      <c r="B59" s="25">
        <v>5473</v>
      </c>
      <c r="C59" s="25">
        <v>0.4</v>
      </c>
      <c r="D59" s="25">
        <v>16.100000000000001</v>
      </c>
      <c r="E59" s="25">
        <v>5463.48</v>
      </c>
      <c r="F59" s="25">
        <v>-37.200000000000003</v>
      </c>
      <c r="G59" s="25">
        <v>-218.93</v>
      </c>
    </row>
    <row r="60" spans="2:7" x14ac:dyDescent="0.3">
      <c r="B60" s="25">
        <v>5568</v>
      </c>
      <c r="C60" s="25">
        <v>0.5</v>
      </c>
      <c r="D60" s="25">
        <v>26.4</v>
      </c>
      <c r="E60" s="25">
        <v>5558.48</v>
      </c>
      <c r="F60" s="25">
        <v>-36.51</v>
      </c>
      <c r="G60" s="25">
        <v>-218.65</v>
      </c>
    </row>
    <row r="61" spans="2:7" x14ac:dyDescent="0.3">
      <c r="B61" s="25">
        <v>5663</v>
      </c>
      <c r="C61" s="25">
        <v>5.4</v>
      </c>
      <c r="D61" s="25">
        <v>50.2</v>
      </c>
      <c r="E61" s="25">
        <v>5653.32</v>
      </c>
      <c r="F61" s="25">
        <v>-33.28</v>
      </c>
      <c r="G61" s="25">
        <v>-215.03</v>
      </c>
    </row>
    <row r="62" spans="2:7" x14ac:dyDescent="0.3">
      <c r="B62" s="25">
        <v>5694</v>
      </c>
      <c r="C62" s="25">
        <v>11.1</v>
      </c>
      <c r="D62" s="25">
        <v>59</v>
      </c>
      <c r="E62" s="25">
        <v>5683.99</v>
      </c>
      <c r="F62" s="25">
        <v>-30.8</v>
      </c>
      <c r="G62" s="25">
        <v>-211.35</v>
      </c>
    </row>
    <row r="63" spans="2:7" x14ac:dyDescent="0.3">
      <c r="B63" s="25">
        <v>5723</v>
      </c>
      <c r="C63" s="25">
        <v>16.399999999999999</v>
      </c>
      <c r="D63" s="25">
        <v>62</v>
      </c>
      <c r="E63" s="25">
        <v>5712.15</v>
      </c>
      <c r="F63" s="25">
        <v>-27.44</v>
      </c>
      <c r="G63" s="25">
        <v>-205.34</v>
      </c>
    </row>
    <row r="64" spans="2:7" x14ac:dyDescent="0.3">
      <c r="B64" s="25">
        <v>5755</v>
      </c>
      <c r="C64" s="25">
        <v>20.6</v>
      </c>
      <c r="D64" s="25">
        <v>63.3</v>
      </c>
      <c r="E64" s="25">
        <v>5742.49</v>
      </c>
      <c r="F64" s="25">
        <v>-22.79</v>
      </c>
      <c r="G64" s="25">
        <v>-196.32</v>
      </c>
    </row>
    <row r="65" spans="2:7" x14ac:dyDescent="0.3">
      <c r="B65" s="25">
        <v>5820</v>
      </c>
      <c r="C65" s="25">
        <v>27.8</v>
      </c>
      <c r="D65" s="25">
        <v>64.5</v>
      </c>
      <c r="E65" s="25">
        <v>5801.74</v>
      </c>
      <c r="F65" s="25">
        <v>-11.11</v>
      </c>
      <c r="G65" s="25">
        <v>-172.39</v>
      </c>
    </row>
    <row r="66" spans="2:7" x14ac:dyDescent="0.3">
      <c r="B66" s="25">
        <v>5850</v>
      </c>
      <c r="C66" s="25">
        <v>31.9</v>
      </c>
      <c r="D66" s="25">
        <v>70.3</v>
      </c>
      <c r="E66" s="25">
        <v>5827.76</v>
      </c>
      <c r="F66" s="25">
        <v>-5.42</v>
      </c>
      <c r="G66" s="25">
        <v>-158.6</v>
      </c>
    </row>
    <row r="67" spans="2:7" x14ac:dyDescent="0.3">
      <c r="B67" s="25">
        <v>5883</v>
      </c>
      <c r="C67" s="25">
        <v>36.5</v>
      </c>
      <c r="D67" s="25">
        <v>73.900000000000006</v>
      </c>
      <c r="E67" s="25">
        <v>5855.05</v>
      </c>
      <c r="F67" s="25">
        <v>0.24</v>
      </c>
      <c r="G67" s="25">
        <v>-140.94999999999999</v>
      </c>
    </row>
    <row r="68" spans="2:7" x14ac:dyDescent="0.3">
      <c r="B68" s="25">
        <v>5917</v>
      </c>
      <c r="C68" s="25">
        <v>40</v>
      </c>
      <c r="D68" s="25">
        <v>77.7</v>
      </c>
      <c r="E68" s="25">
        <v>5881.75</v>
      </c>
      <c r="F68" s="25">
        <v>5.38</v>
      </c>
      <c r="G68" s="25">
        <v>-120.55</v>
      </c>
    </row>
    <row r="69" spans="2:7" x14ac:dyDescent="0.3">
      <c r="B69" s="25">
        <v>5946</v>
      </c>
      <c r="C69" s="25">
        <v>41.8</v>
      </c>
      <c r="D69" s="25">
        <v>81.900000000000006</v>
      </c>
      <c r="E69" s="25">
        <v>5903.67</v>
      </c>
      <c r="F69" s="25">
        <v>8.7200000000000006</v>
      </c>
      <c r="G69" s="25">
        <v>-101.87</v>
      </c>
    </row>
    <row r="70" spans="2:7" x14ac:dyDescent="0.3">
      <c r="B70" s="25">
        <v>5980</v>
      </c>
      <c r="C70" s="25">
        <v>43.9</v>
      </c>
      <c r="D70" s="25">
        <v>87</v>
      </c>
      <c r="E70" s="25">
        <v>5928.6</v>
      </c>
      <c r="F70" s="25">
        <v>10.94</v>
      </c>
      <c r="G70" s="25">
        <v>-78.87</v>
      </c>
    </row>
    <row r="71" spans="2:7" x14ac:dyDescent="0.3">
      <c r="B71" s="25">
        <v>6011</v>
      </c>
      <c r="C71" s="25">
        <v>45.2</v>
      </c>
      <c r="D71" s="25">
        <v>89.9</v>
      </c>
      <c r="E71" s="25">
        <v>5950.7</v>
      </c>
      <c r="F71" s="25">
        <v>11.52</v>
      </c>
      <c r="G71" s="25">
        <v>-57.14</v>
      </c>
    </row>
    <row r="72" spans="2:7" x14ac:dyDescent="0.3">
      <c r="B72" s="25">
        <v>6041</v>
      </c>
      <c r="C72" s="25">
        <v>47.5</v>
      </c>
      <c r="D72" s="25">
        <v>89.9</v>
      </c>
      <c r="E72" s="25">
        <v>5971.4</v>
      </c>
      <c r="F72" s="25">
        <v>11.56</v>
      </c>
      <c r="G72" s="25">
        <v>-35.43</v>
      </c>
    </row>
    <row r="73" spans="2:7" x14ac:dyDescent="0.3">
      <c r="B73" s="25">
        <v>6071</v>
      </c>
      <c r="C73" s="25">
        <v>50.9</v>
      </c>
      <c r="D73" s="25">
        <v>90.1</v>
      </c>
      <c r="E73" s="25">
        <v>5991</v>
      </c>
      <c r="F73" s="25">
        <v>11.56</v>
      </c>
      <c r="G73" s="25">
        <v>-12.73</v>
      </c>
    </row>
    <row r="74" spans="2:7" x14ac:dyDescent="0.3">
      <c r="B74" s="25">
        <v>6104</v>
      </c>
      <c r="C74" s="25">
        <v>54</v>
      </c>
      <c r="D74" s="25">
        <v>89.8</v>
      </c>
      <c r="E74" s="25">
        <v>6011.11</v>
      </c>
      <c r="F74" s="25">
        <v>11.58</v>
      </c>
      <c r="G74" s="25">
        <v>13.43</v>
      </c>
    </row>
    <row r="75" spans="2:7" x14ac:dyDescent="0.3">
      <c r="B75" s="25">
        <v>6133</v>
      </c>
      <c r="C75" s="25">
        <v>57</v>
      </c>
      <c r="D75" s="25">
        <v>89.9</v>
      </c>
      <c r="E75" s="25">
        <v>6027.54</v>
      </c>
      <c r="F75" s="25">
        <v>11.64</v>
      </c>
      <c r="G75" s="25">
        <v>37.33</v>
      </c>
    </row>
    <row r="76" spans="2:7" x14ac:dyDescent="0.3">
      <c r="B76" s="25">
        <v>6167</v>
      </c>
      <c r="C76" s="25">
        <v>58.9</v>
      </c>
      <c r="D76" s="25">
        <v>91.2</v>
      </c>
      <c r="E76" s="25">
        <v>6045.58</v>
      </c>
      <c r="F76" s="25">
        <v>11.36</v>
      </c>
      <c r="G76" s="25">
        <v>66.14</v>
      </c>
    </row>
    <row r="77" spans="2:7" x14ac:dyDescent="0.3">
      <c r="B77" s="25">
        <v>6198</v>
      </c>
      <c r="C77" s="25">
        <v>61.1</v>
      </c>
      <c r="D77" s="25">
        <v>93.3</v>
      </c>
      <c r="E77" s="25">
        <v>6061.08</v>
      </c>
      <c r="F77" s="25">
        <v>10.3</v>
      </c>
      <c r="G77" s="25">
        <v>92.97</v>
      </c>
    </row>
    <row r="78" spans="2:7" x14ac:dyDescent="0.3">
      <c r="B78" s="25">
        <v>6230</v>
      </c>
      <c r="C78" s="25">
        <v>64.400000000000006</v>
      </c>
      <c r="D78" s="25">
        <v>94.3</v>
      </c>
      <c r="E78" s="25">
        <v>6075.73</v>
      </c>
      <c r="F78" s="25">
        <v>8.42</v>
      </c>
      <c r="G78" s="25">
        <v>121.35</v>
      </c>
    </row>
    <row r="79" spans="2:7" x14ac:dyDescent="0.3">
      <c r="B79" s="25">
        <v>6276</v>
      </c>
      <c r="C79" s="25">
        <v>68.7</v>
      </c>
      <c r="D79" s="25">
        <v>94.5</v>
      </c>
      <c r="E79" s="25">
        <v>6094.03</v>
      </c>
      <c r="F79" s="25">
        <v>5.18</v>
      </c>
      <c r="G79" s="25">
        <v>163.41</v>
      </c>
    </row>
    <row r="80" spans="2:7" x14ac:dyDescent="0.3">
      <c r="B80" s="25">
        <v>6323</v>
      </c>
      <c r="C80" s="25">
        <v>75.099999999999994</v>
      </c>
      <c r="D80" s="25">
        <v>93.2</v>
      </c>
      <c r="E80" s="25">
        <v>6108.63</v>
      </c>
      <c r="F80" s="25">
        <v>2.19</v>
      </c>
      <c r="G80" s="25">
        <v>207.96</v>
      </c>
    </row>
    <row r="81" spans="2:7" x14ac:dyDescent="0.3">
      <c r="B81" s="25">
        <v>6381</v>
      </c>
      <c r="C81" s="25">
        <v>83.7</v>
      </c>
      <c r="D81" s="25">
        <v>92</v>
      </c>
      <c r="E81" s="25">
        <v>6119.29</v>
      </c>
      <c r="F81" s="25">
        <v>-0.39</v>
      </c>
      <c r="G81" s="25">
        <v>264.86</v>
      </c>
    </row>
    <row r="82" spans="2:7" x14ac:dyDescent="0.3">
      <c r="B82" s="25">
        <v>6407</v>
      </c>
      <c r="C82" s="25">
        <v>87.6</v>
      </c>
      <c r="D82" s="25">
        <v>91.3</v>
      </c>
      <c r="E82" s="25">
        <v>6121.26</v>
      </c>
      <c r="F82" s="25">
        <v>-1.1299999999999999</v>
      </c>
      <c r="G82" s="25">
        <v>290.77</v>
      </c>
    </row>
    <row r="83" spans="2:7" x14ac:dyDescent="0.3">
      <c r="B83" s="25">
        <v>6489</v>
      </c>
      <c r="C83" s="25">
        <v>91.9</v>
      </c>
      <c r="D83" s="25">
        <v>91.6</v>
      </c>
      <c r="E83" s="25">
        <v>6121.61</v>
      </c>
      <c r="F83" s="25">
        <v>-3.21</v>
      </c>
      <c r="G83" s="25">
        <v>372.72</v>
      </c>
    </row>
    <row r="84" spans="2:7" x14ac:dyDescent="0.3">
      <c r="B84" s="25">
        <v>6581</v>
      </c>
      <c r="C84" s="25">
        <v>91.6</v>
      </c>
      <c r="D84" s="25">
        <v>91.6</v>
      </c>
      <c r="E84" s="25">
        <v>6118.8</v>
      </c>
      <c r="F84" s="25">
        <v>-5.77</v>
      </c>
      <c r="G84" s="25">
        <v>464.65</v>
      </c>
    </row>
    <row r="85" spans="2:7" x14ac:dyDescent="0.3">
      <c r="B85" s="25">
        <v>6672</v>
      </c>
      <c r="C85" s="25">
        <v>91.3</v>
      </c>
      <c r="D85" s="25">
        <v>91.7</v>
      </c>
      <c r="E85" s="25">
        <v>6116.5</v>
      </c>
      <c r="F85" s="25">
        <v>-8.39</v>
      </c>
      <c r="G85" s="25">
        <v>555.58000000000004</v>
      </c>
    </row>
    <row r="86" spans="2:7" x14ac:dyDescent="0.3">
      <c r="B86" s="25">
        <v>6764</v>
      </c>
      <c r="C86" s="25">
        <v>90</v>
      </c>
      <c r="D86" s="25">
        <v>91.2</v>
      </c>
      <c r="E86" s="25">
        <v>6115.46</v>
      </c>
      <c r="F86" s="25">
        <v>-10.72</v>
      </c>
      <c r="G86" s="25">
        <v>647.54</v>
      </c>
    </row>
    <row r="87" spans="2:7" x14ac:dyDescent="0.3">
      <c r="B87" s="25">
        <v>6856</v>
      </c>
      <c r="C87" s="25">
        <v>89.5</v>
      </c>
      <c r="D87" s="25">
        <v>90.5</v>
      </c>
      <c r="E87" s="25">
        <v>6115.86</v>
      </c>
      <c r="F87" s="25">
        <v>-12.09</v>
      </c>
      <c r="G87" s="25">
        <v>739.53</v>
      </c>
    </row>
    <row r="88" spans="2:7" x14ac:dyDescent="0.3">
      <c r="B88" s="25">
        <v>6948</v>
      </c>
      <c r="C88" s="25">
        <v>91</v>
      </c>
      <c r="D88" s="25">
        <v>91.6</v>
      </c>
      <c r="E88" s="25">
        <v>6115.46</v>
      </c>
      <c r="F88" s="25">
        <v>-13.77</v>
      </c>
      <c r="G88" s="25">
        <v>831.51</v>
      </c>
    </row>
    <row r="89" spans="2:7" x14ac:dyDescent="0.3">
      <c r="B89" s="25">
        <v>7038</v>
      </c>
      <c r="C89" s="25">
        <v>90.9</v>
      </c>
      <c r="D89" s="25">
        <v>91.6</v>
      </c>
      <c r="E89" s="25">
        <v>6113.97</v>
      </c>
      <c r="F89" s="25">
        <v>-16.28</v>
      </c>
      <c r="G89" s="25">
        <v>921.46</v>
      </c>
    </row>
    <row r="90" spans="2:7" x14ac:dyDescent="0.3">
      <c r="B90" s="25">
        <v>7130</v>
      </c>
      <c r="C90" s="25">
        <v>90.8</v>
      </c>
      <c r="D90" s="25">
        <v>91.6</v>
      </c>
      <c r="E90" s="25">
        <v>6112.6</v>
      </c>
      <c r="F90" s="25">
        <v>-18.850000000000001</v>
      </c>
      <c r="G90" s="25">
        <v>1013.42</v>
      </c>
    </row>
    <row r="91" spans="2:7" x14ac:dyDescent="0.3">
      <c r="B91" s="25">
        <v>7222</v>
      </c>
      <c r="C91" s="25">
        <v>91.8</v>
      </c>
      <c r="D91" s="25">
        <v>92.1</v>
      </c>
      <c r="E91" s="25">
        <v>6110.51</v>
      </c>
      <c r="F91" s="25">
        <v>-21.82</v>
      </c>
      <c r="G91" s="25">
        <v>1105.3399999999999</v>
      </c>
    </row>
    <row r="92" spans="2:7" x14ac:dyDescent="0.3">
      <c r="B92" s="25">
        <v>7314</v>
      </c>
      <c r="C92" s="25">
        <v>90.7</v>
      </c>
      <c r="D92" s="25">
        <v>89.9</v>
      </c>
      <c r="E92" s="25">
        <v>6108.51</v>
      </c>
      <c r="F92" s="25">
        <v>-23.43</v>
      </c>
      <c r="G92" s="25">
        <v>1197.3</v>
      </c>
    </row>
    <row r="93" spans="2:7" x14ac:dyDescent="0.3">
      <c r="B93" s="25">
        <v>7405</v>
      </c>
      <c r="C93" s="25">
        <v>90.2</v>
      </c>
      <c r="D93" s="25">
        <v>90.1</v>
      </c>
      <c r="E93" s="25">
        <v>6107.79</v>
      </c>
      <c r="F93" s="25">
        <v>-23.43</v>
      </c>
      <c r="G93" s="25">
        <v>1288.3</v>
      </c>
    </row>
    <row r="94" spans="2:7" x14ac:dyDescent="0.3">
      <c r="B94" s="25">
        <v>7496</v>
      </c>
      <c r="C94" s="25">
        <v>89.7</v>
      </c>
      <c r="D94" s="25">
        <v>90</v>
      </c>
      <c r="E94" s="25">
        <v>6107.87</v>
      </c>
      <c r="F94" s="25">
        <v>-23.51</v>
      </c>
      <c r="G94" s="25">
        <v>1379.3</v>
      </c>
    </row>
    <row r="95" spans="2:7" x14ac:dyDescent="0.3">
      <c r="B95" s="25">
        <v>7589</v>
      </c>
      <c r="C95" s="25">
        <v>91</v>
      </c>
      <c r="D95" s="25">
        <v>89.5</v>
      </c>
      <c r="E95" s="25">
        <v>6107.3</v>
      </c>
      <c r="F95" s="25">
        <v>-23.1</v>
      </c>
      <c r="G95" s="25">
        <v>1472.29</v>
      </c>
    </row>
    <row r="96" spans="2:7" x14ac:dyDescent="0.3">
      <c r="B96" s="25">
        <v>7682</v>
      </c>
      <c r="C96" s="25">
        <v>91.4</v>
      </c>
      <c r="D96" s="25">
        <v>89.9</v>
      </c>
      <c r="E96" s="25">
        <v>6105.36</v>
      </c>
      <c r="F96" s="25">
        <v>-22.61</v>
      </c>
      <c r="G96" s="25">
        <v>1565.27</v>
      </c>
    </row>
    <row r="97" spans="2:7" x14ac:dyDescent="0.3">
      <c r="B97" s="25">
        <v>7773</v>
      </c>
      <c r="C97" s="25">
        <v>91.1</v>
      </c>
      <c r="D97" s="25">
        <v>89.8</v>
      </c>
      <c r="E97" s="25">
        <v>6103.37</v>
      </c>
      <c r="F97" s="25">
        <v>-22.38</v>
      </c>
      <c r="G97" s="25">
        <v>1656.25</v>
      </c>
    </row>
    <row r="98" spans="2:7" x14ac:dyDescent="0.3">
      <c r="B98" s="25">
        <v>7865</v>
      </c>
      <c r="C98" s="25">
        <v>90.9</v>
      </c>
      <c r="D98" s="25">
        <v>90.1</v>
      </c>
      <c r="E98" s="25">
        <v>6101.77</v>
      </c>
      <c r="F98" s="25">
        <v>-22.3</v>
      </c>
      <c r="G98" s="25">
        <v>1748.23</v>
      </c>
    </row>
    <row r="99" spans="2:7" x14ac:dyDescent="0.3">
      <c r="B99" s="25">
        <v>7956</v>
      </c>
      <c r="C99" s="25">
        <v>90.5</v>
      </c>
      <c r="D99" s="25">
        <v>89.5</v>
      </c>
      <c r="E99" s="25">
        <v>6100.65</v>
      </c>
      <c r="F99" s="25">
        <v>-21.98</v>
      </c>
      <c r="G99" s="25">
        <v>1839.22</v>
      </c>
    </row>
    <row r="100" spans="2:7" x14ac:dyDescent="0.3">
      <c r="B100" s="25">
        <v>8048</v>
      </c>
      <c r="C100" s="25">
        <v>90.2</v>
      </c>
      <c r="D100" s="25">
        <v>88.4</v>
      </c>
      <c r="E100" s="25">
        <v>6100.09</v>
      </c>
      <c r="F100" s="25">
        <v>-20.29</v>
      </c>
      <c r="G100" s="25">
        <v>1931.21</v>
      </c>
    </row>
    <row r="101" spans="2:7" x14ac:dyDescent="0.3">
      <c r="B101" s="25">
        <v>8197</v>
      </c>
      <c r="C101" s="25">
        <v>90.9</v>
      </c>
      <c r="D101" s="25">
        <v>88.9</v>
      </c>
      <c r="E101" s="25">
        <v>6098.66</v>
      </c>
      <c r="F101" s="25">
        <v>-16.78</v>
      </c>
      <c r="G101" s="25">
        <v>2080.16</v>
      </c>
    </row>
    <row r="102" spans="2:7" x14ac:dyDescent="0.3">
      <c r="B102" s="25">
        <v>8231</v>
      </c>
      <c r="C102" s="25">
        <v>91.3</v>
      </c>
      <c r="D102" s="25">
        <v>88.7</v>
      </c>
      <c r="E102" s="25">
        <v>6098.01</v>
      </c>
      <c r="F102" s="25">
        <v>-16.07</v>
      </c>
      <c r="G102" s="25">
        <v>2114.14</v>
      </c>
    </row>
    <row r="103" spans="2:7" x14ac:dyDescent="0.3">
      <c r="B103" s="25">
        <v>8323</v>
      </c>
      <c r="C103" s="25">
        <v>89.4</v>
      </c>
      <c r="D103" s="25">
        <v>89.3</v>
      </c>
      <c r="E103" s="25">
        <v>6097.45</v>
      </c>
      <c r="F103" s="25">
        <v>-14.46</v>
      </c>
      <c r="G103" s="25">
        <v>2206.12</v>
      </c>
    </row>
    <row r="104" spans="2:7" x14ac:dyDescent="0.3">
      <c r="B104" s="25">
        <v>8416</v>
      </c>
      <c r="C104" s="25">
        <v>89</v>
      </c>
      <c r="D104" s="25">
        <v>88.9</v>
      </c>
      <c r="E104" s="25">
        <v>6098.75</v>
      </c>
      <c r="F104" s="25">
        <v>-13</v>
      </c>
      <c r="G104" s="25">
        <v>2299.1</v>
      </c>
    </row>
    <row r="105" spans="2:7" x14ac:dyDescent="0.3">
      <c r="B105" s="25">
        <v>8508</v>
      </c>
      <c r="C105" s="25">
        <v>89</v>
      </c>
      <c r="D105" s="25">
        <v>90.4</v>
      </c>
      <c r="E105" s="25">
        <v>6100.35</v>
      </c>
      <c r="F105" s="25">
        <v>-12.44</v>
      </c>
      <c r="G105" s="25">
        <v>2391.08</v>
      </c>
    </row>
    <row r="106" spans="2:7" x14ac:dyDescent="0.3">
      <c r="B106" s="25">
        <v>8600</v>
      </c>
      <c r="C106" s="25">
        <v>90.2</v>
      </c>
      <c r="D106" s="25">
        <v>90.4</v>
      </c>
      <c r="E106" s="25">
        <v>6100.99</v>
      </c>
      <c r="F106" s="25">
        <v>-13.08</v>
      </c>
      <c r="G106" s="25">
        <v>2483.08</v>
      </c>
    </row>
    <row r="107" spans="2:7" x14ac:dyDescent="0.3">
      <c r="B107" s="25">
        <v>8691</v>
      </c>
      <c r="C107" s="25">
        <v>91.1</v>
      </c>
      <c r="D107" s="25">
        <v>90.9</v>
      </c>
      <c r="E107" s="25">
        <v>6099.96</v>
      </c>
      <c r="F107" s="25">
        <v>-14.12</v>
      </c>
      <c r="G107" s="25">
        <v>2574.06</v>
      </c>
    </row>
    <row r="108" spans="2:7" x14ac:dyDescent="0.3">
      <c r="B108" s="25">
        <v>8783</v>
      </c>
      <c r="C108" s="25">
        <v>90.1</v>
      </c>
      <c r="D108" s="25">
        <v>89.6</v>
      </c>
      <c r="E108" s="25">
        <v>6099</v>
      </c>
      <c r="F108" s="25">
        <v>-14.52</v>
      </c>
      <c r="G108" s="25">
        <v>2666.05</v>
      </c>
    </row>
    <row r="109" spans="2:7" x14ac:dyDescent="0.3">
      <c r="B109" s="25">
        <v>8875</v>
      </c>
      <c r="C109" s="25">
        <v>90.8</v>
      </c>
      <c r="D109" s="25">
        <v>90.2</v>
      </c>
      <c r="E109" s="25">
        <v>6098.27</v>
      </c>
      <c r="F109" s="25">
        <v>-14.36</v>
      </c>
      <c r="G109" s="25">
        <v>2758.05</v>
      </c>
    </row>
    <row r="110" spans="2:7" x14ac:dyDescent="0.3">
      <c r="B110" s="25">
        <v>8966</v>
      </c>
      <c r="C110" s="25">
        <v>90.5</v>
      </c>
      <c r="D110" s="25">
        <v>88.1</v>
      </c>
      <c r="E110" s="25">
        <v>6097.24</v>
      </c>
      <c r="F110" s="25">
        <v>-13.01</v>
      </c>
      <c r="G110" s="25">
        <v>2849.03</v>
      </c>
    </row>
    <row r="111" spans="2:7" x14ac:dyDescent="0.3">
      <c r="B111" s="25">
        <v>9058</v>
      </c>
      <c r="C111" s="25">
        <v>90.5</v>
      </c>
      <c r="D111" s="25">
        <v>86.4</v>
      </c>
      <c r="E111" s="25">
        <v>6096.44</v>
      </c>
      <c r="F111" s="25">
        <v>-8.59</v>
      </c>
      <c r="G111" s="25">
        <v>2940.92</v>
      </c>
    </row>
    <row r="112" spans="2:7" x14ac:dyDescent="0.3">
      <c r="B112" s="25">
        <v>9151</v>
      </c>
      <c r="C112" s="25">
        <v>89.9</v>
      </c>
      <c r="D112" s="25">
        <v>84.8</v>
      </c>
      <c r="E112" s="25">
        <v>6096.11</v>
      </c>
      <c r="F112" s="25">
        <v>-1.46</v>
      </c>
      <c r="G112" s="25">
        <v>3033.64</v>
      </c>
    </row>
    <row r="113" spans="2:7" x14ac:dyDescent="0.3">
      <c r="B113" s="25">
        <v>9243</v>
      </c>
      <c r="C113" s="25">
        <v>90.6</v>
      </c>
      <c r="D113" s="25">
        <v>87.2</v>
      </c>
      <c r="E113" s="25">
        <v>6095.71</v>
      </c>
      <c r="F113" s="25">
        <v>4.96</v>
      </c>
      <c r="G113" s="25">
        <v>3125.41</v>
      </c>
    </row>
    <row r="114" spans="2:7" x14ac:dyDescent="0.3">
      <c r="B114" s="25">
        <v>9333</v>
      </c>
      <c r="C114" s="25">
        <v>90.3</v>
      </c>
      <c r="D114" s="25">
        <v>86.6</v>
      </c>
      <c r="E114" s="25">
        <v>6095.01</v>
      </c>
      <c r="F114" s="25">
        <v>9.82</v>
      </c>
      <c r="G114" s="25">
        <v>3215.27</v>
      </c>
    </row>
    <row r="115" spans="2:7" x14ac:dyDescent="0.3">
      <c r="B115" s="25">
        <v>9425</v>
      </c>
      <c r="C115" s="25">
        <v>90.5</v>
      </c>
      <c r="D115" s="25">
        <v>88.2</v>
      </c>
      <c r="E115" s="25">
        <v>6094.36</v>
      </c>
      <c r="F115" s="25">
        <v>14</v>
      </c>
      <c r="G115" s="25">
        <v>3307.17</v>
      </c>
    </row>
    <row r="116" spans="2:7" x14ac:dyDescent="0.3">
      <c r="B116" s="25">
        <v>9517</v>
      </c>
      <c r="C116" s="25">
        <v>89.5</v>
      </c>
      <c r="D116" s="25">
        <v>87.1</v>
      </c>
      <c r="E116" s="25">
        <v>6094.36</v>
      </c>
      <c r="F116" s="25">
        <v>17.77</v>
      </c>
      <c r="G116" s="25">
        <v>3399.09</v>
      </c>
    </row>
    <row r="117" spans="2:7" x14ac:dyDescent="0.3">
      <c r="B117" s="25">
        <v>9608</v>
      </c>
      <c r="C117" s="25">
        <v>89.4</v>
      </c>
      <c r="D117" s="25">
        <v>89</v>
      </c>
      <c r="E117" s="25">
        <v>6095.24</v>
      </c>
      <c r="F117" s="25">
        <v>20.87</v>
      </c>
      <c r="G117" s="25">
        <v>3490.03</v>
      </c>
    </row>
    <row r="118" spans="2:7" x14ac:dyDescent="0.3">
      <c r="B118" s="25">
        <v>9701</v>
      </c>
      <c r="C118" s="25">
        <v>89.8</v>
      </c>
      <c r="D118" s="25">
        <v>89.4</v>
      </c>
      <c r="E118" s="25">
        <v>6095.89</v>
      </c>
      <c r="F118" s="25">
        <v>22.17</v>
      </c>
      <c r="G118" s="25">
        <v>3583.02</v>
      </c>
    </row>
    <row r="119" spans="2:7" x14ac:dyDescent="0.3">
      <c r="B119" s="25">
        <v>9792</v>
      </c>
      <c r="C119" s="25">
        <v>89.9</v>
      </c>
      <c r="D119" s="25">
        <v>90.3</v>
      </c>
      <c r="E119" s="25">
        <v>6096.13</v>
      </c>
      <c r="F119" s="25">
        <v>22.4</v>
      </c>
      <c r="G119" s="25">
        <v>3674.02</v>
      </c>
    </row>
    <row r="120" spans="2:7" x14ac:dyDescent="0.3">
      <c r="B120" s="25">
        <v>9884</v>
      </c>
      <c r="C120" s="25">
        <v>90.9</v>
      </c>
      <c r="D120" s="25">
        <v>91.3</v>
      </c>
      <c r="E120" s="25">
        <v>6095.48</v>
      </c>
      <c r="F120" s="25">
        <v>21.12</v>
      </c>
      <c r="G120" s="25">
        <v>3766</v>
      </c>
    </row>
    <row r="121" spans="2:7" x14ac:dyDescent="0.3">
      <c r="B121" s="25">
        <v>9976</v>
      </c>
      <c r="C121" s="25">
        <v>89.6</v>
      </c>
      <c r="D121" s="25">
        <v>90.2</v>
      </c>
      <c r="E121" s="25">
        <v>6095.08</v>
      </c>
      <c r="F121" s="25">
        <v>19.91</v>
      </c>
      <c r="G121" s="25">
        <v>3857.99</v>
      </c>
    </row>
    <row r="122" spans="2:7" x14ac:dyDescent="0.3">
      <c r="B122" s="25">
        <v>10069</v>
      </c>
      <c r="C122" s="25">
        <v>90.7</v>
      </c>
      <c r="D122" s="25">
        <v>91.8</v>
      </c>
      <c r="E122" s="25">
        <v>6094.84</v>
      </c>
      <c r="F122" s="25">
        <v>18.29</v>
      </c>
      <c r="G122" s="25">
        <v>3950.97</v>
      </c>
    </row>
    <row r="123" spans="2:7" x14ac:dyDescent="0.3">
      <c r="B123" s="25">
        <v>10164</v>
      </c>
      <c r="C123" s="25">
        <v>91.2</v>
      </c>
      <c r="D123" s="25">
        <v>92.3</v>
      </c>
      <c r="E123" s="25">
        <v>6093.26</v>
      </c>
      <c r="F123" s="25">
        <v>14.89</v>
      </c>
      <c r="G123" s="25">
        <v>4045.9</v>
      </c>
    </row>
    <row r="124" spans="2:7" x14ac:dyDescent="0.3">
      <c r="B124" s="25">
        <v>10259</v>
      </c>
      <c r="C124" s="25">
        <v>90.7</v>
      </c>
      <c r="D124" s="25">
        <v>91.5</v>
      </c>
      <c r="E124" s="25">
        <v>6091.69</v>
      </c>
      <c r="F124" s="25">
        <v>11.74</v>
      </c>
      <c r="G124" s="25">
        <v>4140.83</v>
      </c>
    </row>
    <row r="125" spans="2:7" x14ac:dyDescent="0.3">
      <c r="B125" s="25">
        <v>10354</v>
      </c>
      <c r="C125" s="25">
        <v>91.7</v>
      </c>
      <c r="D125" s="25">
        <v>90.9</v>
      </c>
      <c r="E125" s="25">
        <v>6089.7</v>
      </c>
      <c r="F125" s="25">
        <v>9.76</v>
      </c>
      <c r="G125" s="25">
        <v>4235.79</v>
      </c>
    </row>
    <row r="126" spans="2:7" x14ac:dyDescent="0.3">
      <c r="B126" s="25">
        <v>10442</v>
      </c>
      <c r="C126" s="25">
        <v>92.3</v>
      </c>
      <c r="D126" s="25">
        <v>90.4</v>
      </c>
      <c r="E126" s="25">
        <v>6086.63</v>
      </c>
      <c r="F126" s="25">
        <v>8.76</v>
      </c>
      <c r="G126" s="25">
        <v>4323.7299999999996</v>
      </c>
    </row>
    <row r="127" spans="2:7" x14ac:dyDescent="0.3">
      <c r="B127" s="25">
        <v>10502</v>
      </c>
      <c r="C127" s="25">
        <v>92.3</v>
      </c>
      <c r="D127" s="25">
        <v>90.3</v>
      </c>
      <c r="E127" s="25">
        <v>6084.22</v>
      </c>
      <c r="F127" s="25">
        <v>8.39</v>
      </c>
      <c r="G127" s="25">
        <v>4383.68</v>
      </c>
    </row>
    <row r="128" spans="2:7" x14ac:dyDescent="0.3">
      <c r="B128" s="25">
        <v>10594</v>
      </c>
      <c r="C128" s="25">
        <v>90.9</v>
      </c>
      <c r="D128" s="25">
        <v>88.3</v>
      </c>
      <c r="E128" s="25">
        <v>6081.65</v>
      </c>
      <c r="F128" s="25">
        <v>9.52</v>
      </c>
      <c r="G128" s="25">
        <v>4475.63</v>
      </c>
    </row>
    <row r="129" spans="2:7" x14ac:dyDescent="0.3">
      <c r="B129" s="25">
        <v>10686</v>
      </c>
      <c r="C129" s="25">
        <v>91.6</v>
      </c>
      <c r="D129" s="25">
        <v>88.7</v>
      </c>
      <c r="E129" s="25">
        <v>6079.64</v>
      </c>
      <c r="F129" s="25">
        <v>11.92</v>
      </c>
      <c r="G129" s="25">
        <v>4567.58</v>
      </c>
    </row>
    <row r="130" spans="2:7" x14ac:dyDescent="0.3">
      <c r="B130" s="25">
        <v>10778</v>
      </c>
      <c r="C130" s="25">
        <v>89.6</v>
      </c>
      <c r="D130" s="25">
        <v>87.7</v>
      </c>
      <c r="E130" s="25">
        <v>6078.68</v>
      </c>
      <c r="F130" s="25">
        <v>14.81</v>
      </c>
      <c r="G130" s="25">
        <v>4659.5200000000004</v>
      </c>
    </row>
    <row r="131" spans="2:7" x14ac:dyDescent="0.3">
      <c r="B131" s="25">
        <v>10869</v>
      </c>
      <c r="C131" s="25">
        <v>89.2</v>
      </c>
      <c r="D131" s="25">
        <v>86.7</v>
      </c>
      <c r="E131" s="25">
        <v>6079.63</v>
      </c>
      <c r="F131" s="25">
        <v>19.260000000000002</v>
      </c>
      <c r="G131" s="25">
        <v>4750.3999999999996</v>
      </c>
    </row>
    <row r="132" spans="2:7" x14ac:dyDescent="0.3">
      <c r="B132" s="25">
        <v>10962</v>
      </c>
      <c r="C132" s="25">
        <v>89.6</v>
      </c>
      <c r="D132" s="25">
        <v>87.1</v>
      </c>
      <c r="E132" s="25">
        <v>6080.61</v>
      </c>
      <c r="F132" s="25">
        <v>24.29</v>
      </c>
      <c r="G132" s="25">
        <v>4843.26</v>
      </c>
    </row>
    <row r="133" spans="2:7" x14ac:dyDescent="0.3">
      <c r="B133" s="25">
        <v>11053</v>
      </c>
      <c r="C133" s="25">
        <v>89.8</v>
      </c>
      <c r="D133" s="25">
        <v>89.4</v>
      </c>
      <c r="E133" s="25">
        <v>6081.08</v>
      </c>
      <c r="F133" s="25">
        <v>27.07</v>
      </c>
      <c r="G133" s="25">
        <v>4934.21</v>
      </c>
    </row>
    <row r="134" spans="2:7" x14ac:dyDescent="0.3">
      <c r="B134" s="25">
        <v>11145</v>
      </c>
      <c r="C134" s="25">
        <v>90</v>
      </c>
      <c r="D134" s="25">
        <v>89.8</v>
      </c>
      <c r="E134" s="25">
        <v>6081.24</v>
      </c>
      <c r="F134" s="25">
        <v>27.71</v>
      </c>
      <c r="G134" s="25">
        <v>5026.21</v>
      </c>
    </row>
    <row r="135" spans="2:7" x14ac:dyDescent="0.3">
      <c r="B135" s="25">
        <v>11237</v>
      </c>
      <c r="C135" s="25">
        <v>89.1</v>
      </c>
      <c r="D135" s="25">
        <v>89</v>
      </c>
      <c r="E135" s="25">
        <v>6081.97</v>
      </c>
      <c r="F135" s="25">
        <v>28.67</v>
      </c>
      <c r="G135" s="25">
        <v>5118.2</v>
      </c>
    </row>
    <row r="136" spans="2:7" x14ac:dyDescent="0.3">
      <c r="B136" s="25">
        <v>11329</v>
      </c>
      <c r="C136" s="25">
        <v>89.4</v>
      </c>
      <c r="D136" s="25">
        <v>89.3</v>
      </c>
      <c r="E136" s="25">
        <v>6083.17</v>
      </c>
      <c r="F136" s="25">
        <v>30.04</v>
      </c>
      <c r="G136" s="25">
        <v>5210.18</v>
      </c>
    </row>
    <row r="137" spans="2:7" x14ac:dyDescent="0.3">
      <c r="B137" s="25">
        <v>11420</v>
      </c>
      <c r="C137" s="25">
        <v>91.3</v>
      </c>
      <c r="D137" s="25">
        <v>89.2</v>
      </c>
      <c r="E137" s="25">
        <v>6082.61</v>
      </c>
      <c r="F137" s="25">
        <v>31.23</v>
      </c>
      <c r="G137" s="25">
        <v>5301.17</v>
      </c>
    </row>
    <row r="138" spans="2:7" x14ac:dyDescent="0.3">
      <c r="B138" s="25">
        <v>11511</v>
      </c>
      <c r="C138" s="25">
        <v>91.3</v>
      </c>
      <c r="D138" s="25">
        <v>88.9</v>
      </c>
      <c r="E138" s="25">
        <v>6080.55</v>
      </c>
      <c r="F138" s="25">
        <v>32.74</v>
      </c>
      <c r="G138" s="25">
        <v>5392.13</v>
      </c>
    </row>
    <row r="139" spans="2:7" x14ac:dyDescent="0.3">
      <c r="B139" s="25">
        <v>11603</v>
      </c>
      <c r="C139" s="25">
        <v>91.3</v>
      </c>
      <c r="D139" s="25">
        <v>88.6</v>
      </c>
      <c r="E139" s="25">
        <v>6078.46</v>
      </c>
      <c r="F139" s="25">
        <v>34.74</v>
      </c>
      <c r="G139" s="25">
        <v>5484.09</v>
      </c>
    </row>
    <row r="140" spans="2:7" x14ac:dyDescent="0.3">
      <c r="B140" s="25">
        <v>11695</v>
      </c>
      <c r="C140" s="25">
        <v>90.8</v>
      </c>
      <c r="D140" s="25">
        <v>87.9</v>
      </c>
      <c r="E140" s="25">
        <v>6076.78</v>
      </c>
      <c r="F140" s="25">
        <v>37.549999999999997</v>
      </c>
      <c r="G140" s="25">
        <v>5576.03</v>
      </c>
    </row>
    <row r="141" spans="2:7" x14ac:dyDescent="0.3">
      <c r="B141" s="25">
        <v>11787</v>
      </c>
      <c r="C141" s="25">
        <v>91.3</v>
      </c>
      <c r="D141" s="25">
        <v>87.8</v>
      </c>
      <c r="E141" s="25">
        <v>6075.09</v>
      </c>
      <c r="F141" s="25">
        <v>41</v>
      </c>
      <c r="G141" s="25">
        <v>5667.95</v>
      </c>
    </row>
    <row r="142" spans="2:7" x14ac:dyDescent="0.3">
      <c r="B142" s="25">
        <v>11879</v>
      </c>
      <c r="C142" s="25">
        <v>91.1</v>
      </c>
      <c r="D142" s="25">
        <v>87.6</v>
      </c>
      <c r="E142" s="25">
        <v>6073.16</v>
      </c>
      <c r="F142" s="25">
        <v>44.69</v>
      </c>
      <c r="G142" s="25">
        <v>5759.85</v>
      </c>
    </row>
    <row r="143" spans="2:7" x14ac:dyDescent="0.3">
      <c r="B143" s="25">
        <v>11971</v>
      </c>
      <c r="C143" s="25">
        <v>90.8</v>
      </c>
      <c r="D143" s="25">
        <v>86.6</v>
      </c>
      <c r="E143" s="25">
        <v>6071.64</v>
      </c>
      <c r="F143" s="25">
        <v>49.35</v>
      </c>
      <c r="G143" s="25">
        <v>5851.72</v>
      </c>
    </row>
    <row r="144" spans="2:7" x14ac:dyDescent="0.3">
      <c r="B144" s="25">
        <v>12063</v>
      </c>
      <c r="C144" s="25">
        <v>90.7</v>
      </c>
      <c r="D144" s="25">
        <v>86.8</v>
      </c>
      <c r="E144" s="25">
        <v>6070.43</v>
      </c>
      <c r="F144" s="25">
        <v>54.64</v>
      </c>
      <c r="G144" s="25">
        <v>5943.56</v>
      </c>
    </row>
    <row r="145" spans="2:7" x14ac:dyDescent="0.3">
      <c r="B145" s="25">
        <v>12155</v>
      </c>
      <c r="C145" s="25">
        <v>89.9</v>
      </c>
      <c r="D145" s="25">
        <v>86</v>
      </c>
      <c r="E145" s="25">
        <v>6069.95</v>
      </c>
      <c r="F145" s="25">
        <v>60.42</v>
      </c>
      <c r="G145" s="25">
        <v>6035.38</v>
      </c>
    </row>
    <row r="146" spans="2:7" x14ac:dyDescent="0.3">
      <c r="B146" s="25">
        <v>12250</v>
      </c>
      <c r="C146" s="25">
        <v>89.2</v>
      </c>
      <c r="D146" s="25">
        <v>85.1</v>
      </c>
      <c r="E146" s="25">
        <v>6070.7</v>
      </c>
      <c r="F146" s="25">
        <v>67.790000000000006</v>
      </c>
      <c r="G146" s="25">
        <v>6130.09</v>
      </c>
    </row>
    <row r="147" spans="2:7" x14ac:dyDescent="0.3">
      <c r="B147" s="25">
        <v>12345</v>
      </c>
      <c r="C147" s="25">
        <v>88.1</v>
      </c>
      <c r="D147" s="25">
        <v>84.4</v>
      </c>
      <c r="E147" s="25">
        <v>6072.94</v>
      </c>
      <c r="F147" s="25">
        <v>76.48</v>
      </c>
      <c r="G147" s="25">
        <v>6224.66</v>
      </c>
    </row>
    <row r="148" spans="2:7" x14ac:dyDescent="0.3">
      <c r="B148" s="25">
        <v>12441</v>
      </c>
      <c r="C148" s="25">
        <v>88.4</v>
      </c>
      <c r="D148" s="25">
        <v>86.3</v>
      </c>
      <c r="E148" s="25">
        <v>6075.87</v>
      </c>
      <c r="F148" s="25">
        <v>84.26</v>
      </c>
      <c r="G148" s="25">
        <v>6320.29</v>
      </c>
    </row>
    <row r="149" spans="2:7" x14ac:dyDescent="0.3">
      <c r="B149" s="25">
        <v>12536</v>
      </c>
      <c r="C149" s="25">
        <v>90.2</v>
      </c>
      <c r="D149" s="25">
        <v>88.1</v>
      </c>
      <c r="E149" s="25">
        <v>6077.03</v>
      </c>
      <c r="F149" s="25">
        <v>88.9</v>
      </c>
      <c r="G149" s="25">
        <v>6415.16</v>
      </c>
    </row>
    <row r="150" spans="2:7" x14ac:dyDescent="0.3">
      <c r="B150" s="25">
        <v>12587</v>
      </c>
      <c r="C150" s="25">
        <v>90.2</v>
      </c>
      <c r="D150" s="25">
        <v>89.3</v>
      </c>
      <c r="E150" s="25">
        <v>6076.85</v>
      </c>
      <c r="F150" s="25">
        <v>90.05</v>
      </c>
      <c r="G150" s="25">
        <v>6466.15</v>
      </c>
    </row>
    <row r="151" spans="2:7" x14ac:dyDescent="0.3">
      <c r="B151" s="25">
        <v>12678</v>
      </c>
      <c r="C151" s="25">
        <v>90</v>
      </c>
      <c r="D151" s="25">
        <v>90.5</v>
      </c>
      <c r="E151" s="25">
        <v>6076.69</v>
      </c>
      <c r="F151" s="25">
        <v>90.21</v>
      </c>
      <c r="G151" s="25">
        <v>6557.15</v>
      </c>
    </row>
    <row r="152" spans="2:7" x14ac:dyDescent="0.3">
      <c r="B152" s="25">
        <v>12770</v>
      </c>
      <c r="C152" s="25">
        <v>90.1</v>
      </c>
      <c r="D152" s="25">
        <v>91.2</v>
      </c>
      <c r="E152" s="25">
        <v>6076.61</v>
      </c>
      <c r="F152" s="25">
        <v>88.85</v>
      </c>
      <c r="G152" s="25">
        <v>6649.14</v>
      </c>
    </row>
    <row r="153" spans="2:7" x14ac:dyDescent="0.3">
      <c r="B153" s="25">
        <v>12862</v>
      </c>
      <c r="C153" s="25">
        <v>89.5</v>
      </c>
      <c r="D153" s="25">
        <v>91</v>
      </c>
      <c r="E153" s="25">
        <v>6076.93</v>
      </c>
      <c r="F153" s="25">
        <v>87.08</v>
      </c>
      <c r="G153" s="25">
        <v>6741.12</v>
      </c>
    </row>
    <row r="154" spans="2:7" x14ac:dyDescent="0.3">
      <c r="B154" s="25">
        <v>12953</v>
      </c>
      <c r="C154" s="25">
        <v>90</v>
      </c>
      <c r="D154" s="25">
        <v>91.6</v>
      </c>
      <c r="E154" s="25">
        <v>6077.33</v>
      </c>
      <c r="F154" s="25">
        <v>85.02</v>
      </c>
      <c r="G154" s="25">
        <v>6832.09</v>
      </c>
    </row>
    <row r="155" spans="2:7" x14ac:dyDescent="0.3">
      <c r="B155" s="25">
        <v>13045</v>
      </c>
      <c r="C155" s="25">
        <v>91</v>
      </c>
      <c r="D155" s="25">
        <v>91.7</v>
      </c>
      <c r="E155" s="25">
        <v>6076.53</v>
      </c>
      <c r="F155" s="25">
        <v>82.37</v>
      </c>
      <c r="G155" s="25">
        <v>6924.05</v>
      </c>
    </row>
    <row r="156" spans="2:7" x14ac:dyDescent="0.3">
      <c r="B156" s="25">
        <v>13138</v>
      </c>
      <c r="C156" s="25">
        <v>89.8</v>
      </c>
      <c r="D156" s="25">
        <v>91.6</v>
      </c>
      <c r="E156" s="25">
        <v>6075.88</v>
      </c>
      <c r="F156" s="25">
        <v>79.69</v>
      </c>
      <c r="G156" s="25">
        <v>7017.01</v>
      </c>
    </row>
    <row r="157" spans="2:7" x14ac:dyDescent="0.3">
      <c r="B157" s="25">
        <v>13230</v>
      </c>
      <c r="C157" s="25">
        <v>89.7</v>
      </c>
      <c r="D157" s="25">
        <v>91.3</v>
      </c>
      <c r="E157" s="25">
        <v>6076.28</v>
      </c>
      <c r="F157" s="25">
        <v>77.36</v>
      </c>
      <c r="G157" s="25">
        <v>7108.98</v>
      </c>
    </row>
    <row r="158" spans="2:7" x14ac:dyDescent="0.3">
      <c r="B158" s="25">
        <v>13320</v>
      </c>
      <c r="C158" s="25">
        <v>93.4</v>
      </c>
      <c r="D158" s="25">
        <v>93.8</v>
      </c>
      <c r="E158" s="25">
        <v>6073.85</v>
      </c>
      <c r="F158" s="25">
        <v>73.36</v>
      </c>
      <c r="G158" s="25">
        <v>7198.83</v>
      </c>
    </row>
    <row r="159" spans="2:7" x14ac:dyDescent="0.3">
      <c r="B159" s="25">
        <v>13412</v>
      </c>
      <c r="C159" s="25">
        <v>93.1</v>
      </c>
      <c r="D159" s="25">
        <v>92.7</v>
      </c>
      <c r="E159" s="25">
        <v>6068.63</v>
      </c>
      <c r="F159" s="25">
        <v>68.16</v>
      </c>
      <c r="G159" s="25">
        <v>7290.54</v>
      </c>
    </row>
    <row r="160" spans="2:7" x14ac:dyDescent="0.3">
      <c r="B160" s="25">
        <v>13504</v>
      </c>
      <c r="C160" s="25">
        <v>93.1</v>
      </c>
      <c r="D160" s="25">
        <v>92.6</v>
      </c>
      <c r="E160" s="25">
        <v>6063.65</v>
      </c>
      <c r="F160" s="25">
        <v>63.91</v>
      </c>
      <c r="G160" s="25">
        <v>7382.3</v>
      </c>
    </row>
    <row r="161" spans="2:7" x14ac:dyDescent="0.3">
      <c r="B161" s="25">
        <v>13595</v>
      </c>
      <c r="C161" s="25">
        <v>91.3</v>
      </c>
      <c r="D161" s="25">
        <v>91</v>
      </c>
      <c r="E161" s="25">
        <v>6060.16</v>
      </c>
      <c r="F161" s="25">
        <v>61.05</v>
      </c>
      <c r="G161" s="25">
        <v>7473.19</v>
      </c>
    </row>
    <row r="162" spans="2:7" x14ac:dyDescent="0.3">
      <c r="B162" s="25">
        <v>13688</v>
      </c>
      <c r="C162" s="25">
        <v>89</v>
      </c>
      <c r="D162" s="25">
        <v>91.3</v>
      </c>
      <c r="E162" s="25">
        <v>6059.92</v>
      </c>
      <c r="F162" s="25">
        <v>59.19</v>
      </c>
      <c r="G162" s="25">
        <v>7566.16</v>
      </c>
    </row>
    <row r="163" spans="2:7" x14ac:dyDescent="0.3">
      <c r="B163" s="25">
        <v>13756</v>
      </c>
      <c r="C163" s="25">
        <v>89</v>
      </c>
      <c r="D163" s="25">
        <v>91.3</v>
      </c>
      <c r="E163" s="25">
        <v>6061.1</v>
      </c>
      <c r="F163" s="25">
        <v>57.64</v>
      </c>
      <c r="G163" s="25">
        <v>7634.13</v>
      </c>
    </row>
    <row r="164" spans="2:7" x14ac:dyDescent="0.3">
      <c r="B164" s="24"/>
      <c r="C164" s="24"/>
      <c r="D164" s="24"/>
      <c r="E164" s="24"/>
      <c r="F164" s="24"/>
      <c r="G164" s="24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2014-08-28T16:19:57Z</dcterms:modified>
</cp:coreProperties>
</file>