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Tekton Energy\Raindance 3_API 05-123-36172\05 Drilling Information\02 Third Party Reports\Final Directional Surveys\"/>
    </mc:Choice>
  </mc:AlternateContent>
  <bookViews>
    <workbookView xWindow="0" yWindow="0" windowWidth="23040" windowHeight="957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<sst xmlns="http://schemas.openxmlformats.org/spreadsheetml/2006/main" count="42" uniqueCount="38">
  <si>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</si>
  <si>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</si>
  <si>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</si>
  <si>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</si>
  <si>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</si>
  <si>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</si>
  <si>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</si>
  <si>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</si>
  <si>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</si>
  <si>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</si>
  <si>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</si>
  <si>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</si>
  <si>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</si>
  <si>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</si>
  <si>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</si>
  <si>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</si>
  <si>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</si>
  <si>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</si>
  <si>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</si>
  <si>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</si>
  <si>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</si>
  <si>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</si>
  <si>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</si>
  <si>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</si>
  <si>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</si>
  <si>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</si>
  <si>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</si>
  <si>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</si>
  <si>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</si>
  <si>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</si>
  <si>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</si>
  <si>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</si>
  <si>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</si>
  <si>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</t>
  </si>
  <si>
    <t>Sec.30-T6N-R67W</t>
  </si>
  <si>
    <t>Actual</t>
  </si>
  <si>
    <t>05-123-36172</t>
  </si>
  <si>
    <t>Raindance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</si>
</sst>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1" xfId="0" applyNumberFormat="1" applyBorder="1"/>
    <xf numFmtId="0" fontId="0" fillId="0" borderId="3" xfId="0" applyBorder="1" applyAlignment="1">
      <alignment horizontal="left" vertical="top"/>
    </xf>
    <xf numFmtId="164" fontId="0" fillId="0" borderId="1" xfId="0" applyNumberFormat="1" applyBorder="1"/>
    <xf numFmtId="164" fontId="0" fillId="0" borderId="1" xfId="0" applyNumberForma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3" sqref="K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1" t="s">
        <v>33</v>
      </c>
      <c r="B3" s="20">
        <v>151</v>
      </c>
      <c r="C3" s="18">
        <v>0.4</v>
      </c>
      <c r="D3" s="18">
        <v>239.2</v>
      </c>
      <c r="E3" s="18">
        <v>151</v>
      </c>
      <c r="F3" s="18">
        <v>-0.27</v>
      </c>
      <c r="G3" s="18">
        <v>-0.45</v>
      </c>
    </row>
    <row r="4" spans="1:11" ht="15" thickBot="1" x14ac:dyDescent="0.35">
      <c r="A4" s="8" t="s">
        <v>8</v>
      </c>
      <c r="B4" s="20">
        <v>253</v>
      </c>
      <c r="C4" s="18">
        <v>0.4</v>
      </c>
      <c r="D4" s="18">
        <v>279.60000000000002</v>
      </c>
      <c r="E4" s="18">
        <v>253</v>
      </c>
      <c r="F4" s="18">
        <v>-0.39</v>
      </c>
      <c r="G4" s="18">
        <v>-1.1100000000000001</v>
      </c>
    </row>
    <row r="5" spans="1:11" ht="15" thickBot="1" x14ac:dyDescent="0.35">
      <c r="A5" s="19">
        <v>10392</v>
      </c>
      <c r="B5" s="20">
        <v>345</v>
      </c>
      <c r="C5" s="18">
        <v>0.6</v>
      </c>
      <c r="D5" s="18">
        <v>285.39999999999998</v>
      </c>
      <c r="E5" s="18">
        <v>344.99</v>
      </c>
      <c r="F5" s="18">
        <v>-0.21</v>
      </c>
      <c r="G5" s="18">
        <v>-1.89</v>
      </c>
    </row>
    <row r="6" spans="1:11" ht="15" thickBot="1" x14ac:dyDescent="0.35">
      <c r="A6" s="9" t="s">
        <v>9</v>
      </c>
      <c r="B6" s="20">
        <v>437</v>
      </c>
      <c r="C6" s="18">
        <v>0.9</v>
      </c>
      <c r="D6" s="18">
        <v>198.6</v>
      </c>
      <c r="E6" s="18">
        <v>436.99</v>
      </c>
      <c r="F6" s="18">
        <v>-0.77</v>
      </c>
      <c r="G6" s="18">
        <v>-2.59</v>
      </c>
    </row>
    <row r="7" spans="1:11" ht="15" thickBot="1" x14ac:dyDescent="0.35">
      <c r="A7" s="12" t="s">
        <v>37</v>
      </c>
      <c r="B7" s="20">
        <v>529</v>
      </c>
      <c r="C7" s="18">
        <v>1.9</v>
      </c>
      <c r="D7" s="18">
        <v>189.1</v>
      </c>
      <c r="E7" s="18">
        <v>528.96</v>
      </c>
      <c r="F7" s="18">
        <v>-2.96</v>
      </c>
      <c r="G7" s="18">
        <v>-3.06</v>
      </c>
    </row>
    <row r="8" spans="1:11" x14ac:dyDescent="0.3">
      <c r="A8" s="14" t="s">
        <v>12</v>
      </c>
      <c r="B8" s="20">
        <v>622</v>
      </c>
      <c r="C8" s="18">
        <v>2.8</v>
      </c>
      <c r="D8" s="18">
        <v>180.5</v>
      </c>
      <c r="E8" s="18">
        <v>621.88</v>
      </c>
      <c r="F8" s="18">
        <v>-6.75</v>
      </c>
      <c r="G8" s="18">
        <v>-3.32</v>
      </c>
    </row>
    <row r="9" spans="1:11" ht="15" thickBot="1" x14ac:dyDescent="0.35">
      <c r="A9" s="22" t="s">
        <v>36</v>
      </c>
      <c r="B9" s="20">
        <v>713</v>
      </c>
      <c r="C9" s="18">
        <v>4.0999999999999996</v>
      </c>
      <c r="D9" s="18">
        <v>175.8</v>
      </c>
      <c r="E9" s="18">
        <v>712.71</v>
      </c>
      <c r="F9" s="18">
        <v>-12.22</v>
      </c>
      <c r="G9" s="18">
        <v>-3.1</v>
      </c>
    </row>
    <row r="10" spans="1:11" ht="15" thickBot="1" x14ac:dyDescent="0.35">
      <c r="A10" s="13" t="s">
        <v>11</v>
      </c>
      <c r="B10" s="20">
        <v>805</v>
      </c>
      <c r="C10" s="18">
        <v>5.5</v>
      </c>
      <c r="D10" s="18">
        <v>179.1</v>
      </c>
      <c r="E10" s="18">
        <v>804.39</v>
      </c>
      <c r="F10" s="18">
        <v>-19.91</v>
      </c>
      <c r="G10" s="18">
        <v>-2.79</v>
      </c>
    </row>
    <row r="11" spans="1:11" ht="15" thickBot="1" x14ac:dyDescent="0.35">
      <c r="A11" s="17" t="s">
        <v>34</v>
      </c>
      <c r="B11" s="20">
        <v>918</v>
      </c>
      <c r="C11" s="18">
        <v>7.5</v>
      </c>
      <c r="D11" s="18">
        <v>175.9</v>
      </c>
      <c r="E11" s="18">
        <v>916.66</v>
      </c>
      <c r="F11" s="18">
        <v>-32.68</v>
      </c>
      <c r="G11" s="18">
        <v>-2.1800000000000002</v>
      </c>
    </row>
    <row r="12" spans="1:11" ht="15" thickBot="1" x14ac:dyDescent="0.35">
      <c r="A12" s="13" t="s">
        <v>10</v>
      </c>
      <c r="B12" s="20">
        <v>1012</v>
      </c>
      <c r="C12" s="18">
        <v>9.1</v>
      </c>
      <c r="D12" s="18">
        <v>168.2</v>
      </c>
      <c r="E12" s="18">
        <v>1009.67</v>
      </c>
      <c r="F12" s="18">
        <v>-46.08</v>
      </c>
      <c r="G12" s="18">
        <v>-0.22</v>
      </c>
    </row>
    <row r="13" spans="1:11" ht="15" thickBot="1" x14ac:dyDescent="0.35">
      <c r="A13" s="12" t="s">
        <v>35</v>
      </c>
      <c r="B13" s="20">
        <v>1105</v>
      </c>
      <c r="C13" s="18">
        <v>9.6999999999999993</v>
      </c>
      <c r="D13" s="18">
        <v>158.4</v>
      </c>
      <c r="E13" s="18">
        <v>1101.43</v>
      </c>
      <c r="F13" s="18">
        <v>-60.56</v>
      </c>
      <c r="G13" s="18">
        <v>4.17</v>
      </c>
    </row>
    <row r="14" spans="1:11" ht="15" thickBot="1" x14ac:dyDescent="0.35">
      <c r="A14" s="13" t="s">
        <v>29</v>
      </c>
      <c r="B14" s="20">
        <v>1197</v>
      </c>
      <c r="C14" s="18">
        <v>9.5</v>
      </c>
      <c r="D14" s="18">
        <v>161.9</v>
      </c>
      <c r="E14" s="18">
        <v>1192.1400000000001</v>
      </c>
      <c r="F14" s="18">
        <v>-74.98</v>
      </c>
      <c r="G14" s="18">
        <v>9.3800000000000008</v>
      </c>
    </row>
    <row r="15" spans="1:11" ht="15" thickBot="1" x14ac:dyDescent="0.35">
      <c r="A15" t="str">
        <f>INDEX(Lookup!E2:E5,Lookup!F2)</f>
        <v>Horizontal</v>
      </c>
      <c r="B15" s="20">
        <v>1289</v>
      </c>
      <c r="C15" s="18">
        <v>8.6</v>
      </c>
      <c r="D15" s="18">
        <v>158.4</v>
      </c>
      <c r="E15" s="18">
        <v>1283</v>
      </c>
      <c r="F15" s="18">
        <v>-88.6</v>
      </c>
      <c r="G15" s="18">
        <v>14.27</v>
      </c>
    </row>
    <row r="16" spans="1:11" ht="15" thickBot="1" x14ac:dyDescent="0.35">
      <c r="A16" s="13" t="s">
        <v>13</v>
      </c>
      <c r="B16" s="20">
        <v>1381</v>
      </c>
      <c r="C16" s="18">
        <v>7.2</v>
      </c>
      <c r="D16" s="18">
        <v>149.9</v>
      </c>
      <c r="E16" s="18">
        <v>1374.12</v>
      </c>
      <c r="F16" s="18">
        <v>-99.98</v>
      </c>
      <c r="G16" s="18">
        <v>19.690000000000001</v>
      </c>
    </row>
    <row r="17" spans="1:7" ht="15" thickBot="1" x14ac:dyDescent="0.35">
      <c r="A17" t="str">
        <f>INDEX(Lookup!A2:A4,Lookup!B2)</f>
        <v>True</v>
      </c>
      <c r="B17" s="20">
        <v>1473</v>
      </c>
      <c r="C17" s="18">
        <v>6.3</v>
      </c>
      <c r="D17" s="18">
        <v>163.30000000000001</v>
      </c>
      <c r="E17" s="18">
        <v>1465.49</v>
      </c>
      <c r="F17" s="18">
        <v>-109.81</v>
      </c>
      <c r="G17" s="18">
        <v>24.04</v>
      </c>
    </row>
    <row r="18" spans="1:7" ht="15" thickBot="1" x14ac:dyDescent="0.35">
      <c r="A18" s="13" t="s">
        <v>15</v>
      </c>
      <c r="B18" s="20">
        <v>1565</v>
      </c>
      <c r="C18" s="18">
        <v>6.2</v>
      </c>
      <c r="D18" s="18">
        <v>166.4</v>
      </c>
      <c r="E18" s="18">
        <v>1556.94</v>
      </c>
      <c r="F18" s="18">
        <v>-119.47</v>
      </c>
      <c r="G18" s="18">
        <v>26.66</v>
      </c>
    </row>
    <row r="19" spans="1:7" x14ac:dyDescent="0.3">
      <c r="A19" t="e">
        <f>INDEX(Lookup!C2:C12,Lookup!D2)</f>
        <v>#VALUE!</v>
      </c>
      <c r="B19" s="20">
        <v>1658</v>
      </c>
      <c r="C19" s="18">
        <v>6.5</v>
      </c>
      <c r="D19" s="18">
        <v>170.7</v>
      </c>
      <c r="E19" s="18">
        <v>1649.37</v>
      </c>
      <c r="F19" s="18">
        <v>-129.54</v>
      </c>
      <c r="G19" s="18">
        <v>28.69</v>
      </c>
    </row>
    <row r="20" spans="1:7" x14ac:dyDescent="0.3">
      <c r="B20" s="20">
        <v>1749</v>
      </c>
      <c r="C20" s="18">
        <v>7.8</v>
      </c>
      <c r="D20" s="18">
        <v>167.5</v>
      </c>
      <c r="E20" s="18">
        <v>1739.66</v>
      </c>
      <c r="F20" s="18">
        <v>-140.66</v>
      </c>
      <c r="G20" s="18">
        <v>30.86</v>
      </c>
    </row>
    <row r="21" spans="1:7" x14ac:dyDescent="0.3">
      <c r="B21" s="20">
        <v>1841</v>
      </c>
      <c r="C21" s="18">
        <v>6.4</v>
      </c>
      <c r="D21" s="18">
        <v>165.6</v>
      </c>
      <c r="E21" s="18">
        <v>1830.96</v>
      </c>
      <c r="F21" s="18">
        <v>-151.72</v>
      </c>
      <c r="G21" s="18">
        <v>33.479999999999997</v>
      </c>
    </row>
    <row r="22" spans="1:7" x14ac:dyDescent="0.3">
      <c r="B22" s="20">
        <v>1934</v>
      </c>
      <c r="C22" s="18">
        <v>7.1</v>
      </c>
      <c r="D22" s="18">
        <v>161.69999999999999</v>
      </c>
      <c r="E22" s="18">
        <v>1923.31</v>
      </c>
      <c r="F22" s="18">
        <v>-162.19999999999999</v>
      </c>
      <c r="G22" s="18">
        <v>36.58</v>
      </c>
    </row>
    <row r="23" spans="1:7" x14ac:dyDescent="0.3">
      <c r="B23" s="20">
        <v>2026</v>
      </c>
      <c r="C23" s="18">
        <v>7.1</v>
      </c>
      <c r="D23" s="18">
        <v>171</v>
      </c>
      <c r="E23" s="18">
        <v>2014.61</v>
      </c>
      <c r="F23" s="18">
        <v>-173.21</v>
      </c>
      <c r="G23" s="18">
        <v>39.25</v>
      </c>
    </row>
    <row r="24" spans="1:7" x14ac:dyDescent="0.3">
      <c r="B24" s="20">
        <v>2118</v>
      </c>
      <c r="C24" s="18">
        <v>7.7</v>
      </c>
      <c r="D24" s="18">
        <v>163.30000000000001</v>
      </c>
      <c r="E24" s="18">
        <v>2105.85</v>
      </c>
      <c r="F24" s="18">
        <v>-184.73</v>
      </c>
      <c r="G24" s="18">
        <v>41.91</v>
      </c>
    </row>
    <row r="25" spans="1:7" x14ac:dyDescent="0.3">
      <c r="B25" s="20">
        <v>2210</v>
      </c>
      <c r="C25" s="18">
        <v>6.7</v>
      </c>
      <c r="D25" s="18">
        <v>163.30000000000001</v>
      </c>
      <c r="E25" s="18">
        <v>2197.12</v>
      </c>
      <c r="F25" s="18">
        <v>-195.77</v>
      </c>
      <c r="G25" s="18">
        <v>45.23</v>
      </c>
    </row>
    <row r="26" spans="1:7" x14ac:dyDescent="0.3">
      <c r="B26" s="20">
        <v>2302</v>
      </c>
      <c r="C26" s="18">
        <v>7.4</v>
      </c>
      <c r="D26" s="18">
        <v>164.3</v>
      </c>
      <c r="E26" s="18">
        <v>2288.42</v>
      </c>
      <c r="F26" s="18">
        <v>-206.62</v>
      </c>
      <c r="G26" s="18">
        <v>48.37</v>
      </c>
    </row>
    <row r="27" spans="1:7" x14ac:dyDescent="0.3">
      <c r="B27" s="20">
        <v>2396</v>
      </c>
      <c r="C27" s="18">
        <v>7.9</v>
      </c>
      <c r="D27" s="18">
        <v>162.80000000000001</v>
      </c>
      <c r="E27" s="18">
        <v>2381.59</v>
      </c>
      <c r="F27" s="18">
        <v>-218.62</v>
      </c>
      <c r="G27" s="18">
        <v>51.92</v>
      </c>
    </row>
    <row r="28" spans="1:7" x14ac:dyDescent="0.3">
      <c r="B28" s="20">
        <v>2491</v>
      </c>
      <c r="C28" s="18">
        <v>7.7</v>
      </c>
      <c r="D28" s="18">
        <v>159.4</v>
      </c>
      <c r="E28" s="18">
        <v>2475.71</v>
      </c>
      <c r="F28" s="18">
        <v>-230.81</v>
      </c>
      <c r="G28" s="18">
        <v>56.09</v>
      </c>
    </row>
    <row r="29" spans="1:7" x14ac:dyDescent="0.3">
      <c r="B29" s="20">
        <v>2584</v>
      </c>
      <c r="C29" s="18">
        <v>7.1</v>
      </c>
      <c r="D29" s="18">
        <v>157.5</v>
      </c>
      <c r="E29" s="18">
        <v>2567.9299999999998</v>
      </c>
      <c r="F29" s="18">
        <v>-241.95</v>
      </c>
      <c r="G29" s="18">
        <v>60.48</v>
      </c>
    </row>
    <row r="30" spans="1:7" x14ac:dyDescent="0.3">
      <c r="B30" s="20">
        <v>2676</v>
      </c>
      <c r="C30" s="18">
        <v>8.1999999999999993</v>
      </c>
      <c r="D30" s="18">
        <v>161</v>
      </c>
      <c r="E30" s="18">
        <v>2659.11</v>
      </c>
      <c r="F30" s="18">
        <v>-253.41</v>
      </c>
      <c r="G30" s="18">
        <v>64.790000000000006</v>
      </c>
    </row>
    <row r="31" spans="1:7" x14ac:dyDescent="0.3">
      <c r="B31" s="20">
        <v>2770</v>
      </c>
      <c r="C31" s="18">
        <v>6.9</v>
      </c>
      <c r="D31" s="18">
        <v>158.9</v>
      </c>
      <c r="E31" s="18">
        <v>2752.3</v>
      </c>
      <c r="F31" s="18">
        <v>-265.02</v>
      </c>
      <c r="G31" s="18">
        <v>69.010000000000005</v>
      </c>
    </row>
    <row r="32" spans="1:7" x14ac:dyDescent="0.3">
      <c r="B32" s="20">
        <v>2864</v>
      </c>
      <c r="C32" s="18">
        <v>7.9</v>
      </c>
      <c r="D32" s="18">
        <v>167.3</v>
      </c>
      <c r="E32" s="18">
        <v>2845.51</v>
      </c>
      <c r="F32" s="18">
        <v>-276.58999999999997</v>
      </c>
      <c r="G32" s="18">
        <v>72.459999999999994</v>
      </c>
    </row>
    <row r="33" spans="2:7" x14ac:dyDescent="0.3">
      <c r="B33" s="20">
        <v>2957</v>
      </c>
      <c r="C33" s="18">
        <v>7.1</v>
      </c>
      <c r="D33" s="18">
        <v>166.6</v>
      </c>
      <c r="E33" s="18">
        <v>2937.72</v>
      </c>
      <c r="F33" s="18">
        <v>-288.41000000000003</v>
      </c>
      <c r="G33" s="18">
        <v>75.2</v>
      </c>
    </row>
    <row r="34" spans="2:7" x14ac:dyDescent="0.3">
      <c r="B34" s="20">
        <v>3052</v>
      </c>
      <c r="C34" s="18">
        <v>7.7</v>
      </c>
      <c r="D34" s="18">
        <v>162.9</v>
      </c>
      <c r="E34" s="18">
        <v>3031.93</v>
      </c>
      <c r="F34" s="18">
        <v>-300.20999999999998</v>
      </c>
      <c r="G34" s="18">
        <v>78.430000000000007</v>
      </c>
    </row>
    <row r="35" spans="2:7" x14ac:dyDescent="0.3">
      <c r="B35" s="20">
        <v>3147</v>
      </c>
      <c r="C35" s="18">
        <v>7.6</v>
      </c>
      <c r="D35" s="18">
        <v>169.4</v>
      </c>
      <c r="E35" s="18">
        <v>3126.08</v>
      </c>
      <c r="F35" s="18">
        <v>-312.47000000000003</v>
      </c>
      <c r="G35" s="18">
        <v>81.459999999999994</v>
      </c>
    </row>
    <row r="36" spans="2:7" x14ac:dyDescent="0.3">
      <c r="B36" s="20">
        <v>3242</v>
      </c>
      <c r="C36" s="18">
        <v>7.5</v>
      </c>
      <c r="D36" s="18">
        <v>171.7</v>
      </c>
      <c r="E36" s="18">
        <v>3220.26</v>
      </c>
      <c r="F36" s="18">
        <v>-324.77999999999997</v>
      </c>
      <c r="G36" s="18">
        <v>83.51</v>
      </c>
    </row>
    <row r="37" spans="2:7" x14ac:dyDescent="0.3">
      <c r="B37" s="20">
        <v>3337</v>
      </c>
      <c r="C37" s="18">
        <v>7.7</v>
      </c>
      <c r="D37" s="18">
        <v>165.4</v>
      </c>
      <c r="E37" s="18">
        <v>3314.43</v>
      </c>
      <c r="F37" s="18">
        <v>-337.07</v>
      </c>
      <c r="G37" s="18">
        <v>86.01</v>
      </c>
    </row>
    <row r="38" spans="2:7" x14ac:dyDescent="0.3">
      <c r="B38" s="20">
        <v>3432</v>
      </c>
      <c r="C38" s="18">
        <v>7.4</v>
      </c>
      <c r="D38" s="18">
        <v>163.1</v>
      </c>
      <c r="E38" s="18">
        <v>3408.6</v>
      </c>
      <c r="F38" s="18">
        <v>-349.08</v>
      </c>
      <c r="G38" s="18">
        <v>89.39</v>
      </c>
    </row>
    <row r="39" spans="2:7" x14ac:dyDescent="0.3">
      <c r="B39" s="20">
        <v>3526</v>
      </c>
      <c r="C39" s="18">
        <v>7.7</v>
      </c>
      <c r="D39" s="18">
        <v>154</v>
      </c>
      <c r="E39" s="18">
        <v>3501.79</v>
      </c>
      <c r="F39" s="18">
        <v>-360.53</v>
      </c>
      <c r="G39" s="18">
        <v>93.91</v>
      </c>
    </row>
    <row r="40" spans="2:7" x14ac:dyDescent="0.3">
      <c r="B40" s="20">
        <v>3621</v>
      </c>
      <c r="C40" s="18">
        <v>7.8</v>
      </c>
      <c r="D40" s="18">
        <v>159.9</v>
      </c>
      <c r="E40" s="18">
        <v>3595.93</v>
      </c>
      <c r="F40" s="18">
        <v>-372.31</v>
      </c>
      <c r="G40" s="18">
        <v>98.92</v>
      </c>
    </row>
    <row r="41" spans="2:7" x14ac:dyDescent="0.3">
      <c r="B41" s="20">
        <v>3714</v>
      </c>
      <c r="C41" s="18">
        <v>8</v>
      </c>
      <c r="D41" s="18">
        <v>157.69999999999999</v>
      </c>
      <c r="E41" s="18">
        <v>3688.04</v>
      </c>
      <c r="F41" s="18">
        <v>-384.22</v>
      </c>
      <c r="G41" s="18">
        <v>103.54</v>
      </c>
    </row>
    <row r="42" spans="2:7" x14ac:dyDescent="0.3">
      <c r="B42" s="20">
        <v>3810</v>
      </c>
      <c r="C42" s="18">
        <v>8.1999999999999993</v>
      </c>
      <c r="D42" s="18">
        <v>157.30000000000001</v>
      </c>
      <c r="E42" s="18">
        <v>3783.09</v>
      </c>
      <c r="F42" s="18">
        <v>-396.72</v>
      </c>
      <c r="G42" s="18">
        <v>108.72</v>
      </c>
    </row>
    <row r="43" spans="2:7" x14ac:dyDescent="0.3">
      <c r="B43" s="20">
        <v>3903</v>
      </c>
      <c r="C43" s="18">
        <v>6.9</v>
      </c>
      <c r="D43" s="18">
        <v>165.6</v>
      </c>
      <c r="E43" s="18">
        <v>3875.28</v>
      </c>
      <c r="F43" s="18">
        <v>-408.25</v>
      </c>
      <c r="G43" s="18">
        <v>112.67</v>
      </c>
    </row>
    <row r="44" spans="2:7" x14ac:dyDescent="0.3">
      <c r="B44" s="20">
        <v>3997</v>
      </c>
      <c r="C44" s="18">
        <v>6.7</v>
      </c>
      <c r="D44" s="18">
        <v>165.2</v>
      </c>
      <c r="E44" s="18">
        <v>3968.62</v>
      </c>
      <c r="F44" s="18">
        <v>-419.02</v>
      </c>
      <c r="G44" s="18">
        <v>115.47</v>
      </c>
    </row>
    <row r="45" spans="2:7" x14ac:dyDescent="0.3">
      <c r="B45" s="20">
        <v>4092</v>
      </c>
      <c r="C45" s="18">
        <v>6.4</v>
      </c>
      <c r="D45" s="18">
        <v>160.5</v>
      </c>
      <c r="E45" s="18">
        <v>4063</v>
      </c>
      <c r="F45" s="18">
        <v>-429.37</v>
      </c>
      <c r="G45" s="18">
        <v>118.65</v>
      </c>
    </row>
    <row r="46" spans="2:7" x14ac:dyDescent="0.3">
      <c r="B46" s="20">
        <v>4185</v>
      </c>
      <c r="C46" s="18">
        <v>7.1</v>
      </c>
      <c r="D46" s="18">
        <v>158.69999999999999</v>
      </c>
      <c r="E46" s="18">
        <v>4155.3500000000004</v>
      </c>
      <c r="F46" s="18">
        <v>-439.61</v>
      </c>
      <c r="G46" s="18">
        <v>122.47</v>
      </c>
    </row>
    <row r="47" spans="2:7" x14ac:dyDescent="0.3">
      <c r="B47" s="20">
        <v>4280</v>
      </c>
      <c r="C47" s="18">
        <v>7.9</v>
      </c>
      <c r="D47" s="18">
        <v>161</v>
      </c>
      <c r="E47" s="18">
        <v>4249.54</v>
      </c>
      <c r="F47" s="18">
        <v>-451.25</v>
      </c>
      <c r="G47" s="18">
        <v>126.73</v>
      </c>
    </row>
    <row r="48" spans="2:7" x14ac:dyDescent="0.3">
      <c r="B48" s="20">
        <v>4374</v>
      </c>
      <c r="C48" s="18">
        <v>6.9</v>
      </c>
      <c r="D48" s="18">
        <v>160.6</v>
      </c>
      <c r="E48" s="18">
        <v>4342.76</v>
      </c>
      <c r="F48" s="18">
        <v>-462.69</v>
      </c>
      <c r="G48" s="18">
        <v>130.71</v>
      </c>
    </row>
    <row r="49" spans="2:7" x14ac:dyDescent="0.3">
      <c r="B49" s="20">
        <v>4468</v>
      </c>
      <c r="C49" s="18">
        <v>8</v>
      </c>
      <c r="D49" s="18">
        <v>166.6</v>
      </c>
      <c r="E49" s="18">
        <v>4435.96</v>
      </c>
      <c r="F49" s="18">
        <v>-474.38</v>
      </c>
      <c r="G49" s="18">
        <v>134.1</v>
      </c>
    </row>
    <row r="50" spans="2:7" x14ac:dyDescent="0.3">
      <c r="B50" s="20">
        <v>4562</v>
      </c>
      <c r="C50" s="18">
        <v>8.5</v>
      </c>
      <c r="D50" s="18">
        <v>164.9</v>
      </c>
      <c r="E50" s="18">
        <v>4528.99</v>
      </c>
      <c r="F50" s="18">
        <v>-487.45</v>
      </c>
      <c r="G50" s="18">
        <v>137.43</v>
      </c>
    </row>
    <row r="51" spans="2:7" x14ac:dyDescent="0.3">
      <c r="B51" s="20">
        <v>4655</v>
      </c>
      <c r="C51" s="18">
        <v>8</v>
      </c>
      <c r="D51" s="18">
        <v>165.6</v>
      </c>
      <c r="E51" s="18">
        <v>4621.03</v>
      </c>
      <c r="F51" s="18">
        <v>-500.35</v>
      </c>
      <c r="G51" s="18">
        <v>140.83000000000001</v>
      </c>
    </row>
    <row r="52" spans="2:7" x14ac:dyDescent="0.3">
      <c r="B52" s="20">
        <v>4750</v>
      </c>
      <c r="C52" s="18">
        <v>8.8000000000000007</v>
      </c>
      <c r="D52" s="18">
        <v>170.8</v>
      </c>
      <c r="E52" s="18">
        <v>4715.01</v>
      </c>
      <c r="F52" s="18">
        <v>-513.92999999999995</v>
      </c>
      <c r="G52" s="18">
        <v>143.63</v>
      </c>
    </row>
    <row r="53" spans="2:7" x14ac:dyDescent="0.3">
      <c r="B53" s="20">
        <v>4844</v>
      </c>
      <c r="C53" s="18">
        <v>8.4</v>
      </c>
      <c r="D53" s="18">
        <v>170.5</v>
      </c>
      <c r="E53" s="18">
        <v>4807.95</v>
      </c>
      <c r="F53" s="18">
        <v>-527.79999999999995</v>
      </c>
      <c r="G53" s="18">
        <v>145.91999999999999</v>
      </c>
    </row>
    <row r="54" spans="2:7" x14ac:dyDescent="0.3">
      <c r="B54" s="20">
        <v>4937</v>
      </c>
      <c r="C54" s="18">
        <v>7.6</v>
      </c>
      <c r="D54" s="18">
        <v>162.9</v>
      </c>
      <c r="E54" s="18">
        <v>4900.05</v>
      </c>
      <c r="F54" s="18">
        <v>-540.38</v>
      </c>
      <c r="G54" s="18">
        <v>148.84</v>
      </c>
    </row>
    <row r="55" spans="2:7" x14ac:dyDescent="0.3">
      <c r="B55" s="20">
        <v>5029</v>
      </c>
      <c r="C55" s="18">
        <v>7</v>
      </c>
      <c r="D55" s="18">
        <v>160.80000000000001</v>
      </c>
      <c r="E55" s="18">
        <v>4991.3</v>
      </c>
      <c r="F55" s="18">
        <v>-551.49</v>
      </c>
      <c r="G55" s="18">
        <v>152.47999999999999</v>
      </c>
    </row>
    <row r="56" spans="2:7" x14ac:dyDescent="0.3">
      <c r="B56" s="20">
        <v>5124</v>
      </c>
      <c r="C56" s="18">
        <v>7.4</v>
      </c>
      <c r="D56" s="18">
        <v>158</v>
      </c>
      <c r="E56" s="18">
        <v>5085.55</v>
      </c>
      <c r="F56" s="18">
        <v>-562.63</v>
      </c>
      <c r="G56" s="18">
        <v>156.66999999999999</v>
      </c>
    </row>
    <row r="57" spans="2:7" x14ac:dyDescent="0.3">
      <c r="B57" s="20">
        <v>5217</v>
      </c>
      <c r="C57" s="18">
        <v>8</v>
      </c>
      <c r="D57" s="18">
        <v>159.1</v>
      </c>
      <c r="E57" s="18">
        <v>5177.71</v>
      </c>
      <c r="F57" s="18">
        <v>-574.22</v>
      </c>
      <c r="G57" s="18">
        <v>161.22999999999999</v>
      </c>
    </row>
    <row r="58" spans="2:7" x14ac:dyDescent="0.3">
      <c r="B58" s="20">
        <v>5311</v>
      </c>
      <c r="C58" s="18">
        <v>7.9</v>
      </c>
      <c r="D58" s="18">
        <v>155.9</v>
      </c>
      <c r="E58" s="18">
        <v>5270.81</v>
      </c>
      <c r="F58" s="18">
        <v>-586.23</v>
      </c>
      <c r="G58" s="18">
        <v>166.2</v>
      </c>
    </row>
    <row r="59" spans="2:7" x14ac:dyDescent="0.3">
      <c r="B59" s="20">
        <v>5405</v>
      </c>
      <c r="C59" s="18">
        <v>7.6</v>
      </c>
      <c r="D59" s="18">
        <v>156.19999999999999</v>
      </c>
      <c r="E59" s="18">
        <v>5363.95</v>
      </c>
      <c r="F59" s="18">
        <v>-597.82000000000005</v>
      </c>
      <c r="G59" s="18">
        <v>171.34</v>
      </c>
    </row>
    <row r="60" spans="2:7" x14ac:dyDescent="0.3">
      <c r="B60" s="20">
        <v>5498</v>
      </c>
      <c r="C60" s="18">
        <v>7.1</v>
      </c>
      <c r="D60" s="18">
        <v>156.19999999999999</v>
      </c>
      <c r="E60" s="18">
        <v>5456.19</v>
      </c>
      <c r="F60" s="18">
        <v>-608.70000000000005</v>
      </c>
      <c r="G60" s="18">
        <v>176.14</v>
      </c>
    </row>
    <row r="61" spans="2:7" x14ac:dyDescent="0.3">
      <c r="B61" s="20">
        <v>5592</v>
      </c>
      <c r="C61" s="18">
        <v>6.8</v>
      </c>
      <c r="D61" s="18">
        <v>164.9</v>
      </c>
      <c r="E61" s="18">
        <v>5549.5</v>
      </c>
      <c r="F61" s="18">
        <v>-619.39</v>
      </c>
      <c r="G61" s="18">
        <v>179.94</v>
      </c>
    </row>
    <row r="62" spans="2:7" x14ac:dyDescent="0.3">
      <c r="B62" s="20">
        <v>5686</v>
      </c>
      <c r="C62" s="18">
        <v>6.8</v>
      </c>
      <c r="D62" s="18">
        <v>169.8</v>
      </c>
      <c r="E62" s="18">
        <v>5642.84</v>
      </c>
      <c r="F62" s="18">
        <v>-630.24</v>
      </c>
      <c r="G62" s="18">
        <v>182.37</v>
      </c>
    </row>
    <row r="63" spans="2:7" x14ac:dyDescent="0.3">
      <c r="B63" s="20">
        <v>5781</v>
      </c>
      <c r="C63" s="18">
        <v>7.3</v>
      </c>
      <c r="D63" s="18">
        <v>171.4</v>
      </c>
      <c r="E63" s="18">
        <v>5737.12</v>
      </c>
      <c r="F63" s="18">
        <v>-641.74</v>
      </c>
      <c r="G63" s="18">
        <v>184.27</v>
      </c>
    </row>
    <row r="64" spans="2:7" x14ac:dyDescent="0.3">
      <c r="B64" s="20">
        <v>5876</v>
      </c>
      <c r="C64" s="18">
        <v>6.4</v>
      </c>
      <c r="D64" s="18">
        <v>181.7</v>
      </c>
      <c r="E64" s="18">
        <v>5831.45</v>
      </c>
      <c r="F64" s="18">
        <v>-653</v>
      </c>
      <c r="G64" s="18">
        <v>185.02</v>
      </c>
    </row>
    <row r="65" spans="2:7" x14ac:dyDescent="0.3">
      <c r="B65" s="20">
        <v>5970</v>
      </c>
      <c r="C65" s="18">
        <v>6.8</v>
      </c>
      <c r="D65" s="18">
        <v>175.4</v>
      </c>
      <c r="E65" s="18">
        <v>5924.82</v>
      </c>
      <c r="F65" s="18">
        <v>-663.79</v>
      </c>
      <c r="G65" s="18">
        <v>185.31</v>
      </c>
    </row>
    <row r="66" spans="2:7" x14ac:dyDescent="0.3">
      <c r="B66" s="20">
        <v>6063</v>
      </c>
      <c r="C66" s="18">
        <v>7.1</v>
      </c>
      <c r="D66" s="18">
        <v>175.8</v>
      </c>
      <c r="E66" s="18">
        <v>6017.14</v>
      </c>
      <c r="F66" s="18">
        <v>-675.01</v>
      </c>
      <c r="G66" s="18">
        <v>186.17</v>
      </c>
    </row>
    <row r="67" spans="2:7" x14ac:dyDescent="0.3">
      <c r="B67" s="20">
        <v>6158</v>
      </c>
      <c r="C67" s="18">
        <v>7.3</v>
      </c>
      <c r="D67" s="18">
        <v>162</v>
      </c>
      <c r="E67" s="18">
        <v>6111.4</v>
      </c>
      <c r="F67" s="18">
        <v>-686.6</v>
      </c>
      <c r="G67" s="18">
        <v>188.47</v>
      </c>
    </row>
    <row r="68" spans="2:7" x14ac:dyDescent="0.3">
      <c r="B68" s="20">
        <v>6252</v>
      </c>
      <c r="C68" s="18">
        <v>8.9</v>
      </c>
      <c r="D68" s="18">
        <v>157.30000000000001</v>
      </c>
      <c r="E68" s="18">
        <v>6204.46</v>
      </c>
      <c r="F68" s="18">
        <v>-698.99</v>
      </c>
      <c r="G68" s="18">
        <v>193.12</v>
      </c>
    </row>
    <row r="69" spans="2:7" x14ac:dyDescent="0.3">
      <c r="B69" s="20">
        <v>6346</v>
      </c>
      <c r="C69" s="18">
        <v>8.3000000000000007</v>
      </c>
      <c r="D69" s="18">
        <v>157.30000000000001</v>
      </c>
      <c r="E69" s="18">
        <v>6297.4</v>
      </c>
      <c r="F69" s="18">
        <v>-711.96</v>
      </c>
      <c r="G69" s="18">
        <v>198.54</v>
      </c>
    </row>
    <row r="70" spans="2:7" x14ac:dyDescent="0.3">
      <c r="B70" s="20">
        <v>6438</v>
      </c>
      <c r="C70" s="18">
        <v>7.3</v>
      </c>
      <c r="D70" s="18">
        <v>154.30000000000001</v>
      </c>
      <c r="E70" s="18">
        <v>6388.55</v>
      </c>
      <c r="F70" s="18">
        <v>-723.35</v>
      </c>
      <c r="G70" s="18">
        <v>203.64</v>
      </c>
    </row>
    <row r="71" spans="2:7" x14ac:dyDescent="0.3">
      <c r="B71" s="20">
        <v>6532</v>
      </c>
      <c r="C71" s="18">
        <v>8.9</v>
      </c>
      <c r="D71" s="18">
        <v>153.1</v>
      </c>
      <c r="E71" s="18">
        <v>6481.61</v>
      </c>
      <c r="F71" s="18">
        <v>-735.22</v>
      </c>
      <c r="G71" s="18">
        <v>209.52</v>
      </c>
    </row>
    <row r="72" spans="2:7" x14ac:dyDescent="0.3">
      <c r="B72" s="20">
        <v>6628</v>
      </c>
      <c r="C72" s="18">
        <v>9.6</v>
      </c>
      <c r="D72" s="18">
        <v>161.19999999999999</v>
      </c>
      <c r="E72" s="18">
        <v>6576.36</v>
      </c>
      <c r="F72" s="18">
        <v>-749.42</v>
      </c>
      <c r="G72" s="18">
        <v>215.46</v>
      </c>
    </row>
    <row r="73" spans="2:7" x14ac:dyDescent="0.3">
      <c r="B73" s="20">
        <v>6675</v>
      </c>
      <c r="C73" s="18">
        <v>8.9</v>
      </c>
      <c r="D73" s="18">
        <v>158.5</v>
      </c>
      <c r="E73" s="18">
        <v>6622.75</v>
      </c>
      <c r="F73" s="18">
        <v>-756.51</v>
      </c>
      <c r="G73" s="18">
        <v>218.05</v>
      </c>
    </row>
    <row r="74" spans="2:7" x14ac:dyDescent="0.3">
      <c r="B74" s="20">
        <v>6722</v>
      </c>
      <c r="C74" s="18">
        <v>9.6999999999999993</v>
      </c>
      <c r="D74" s="18">
        <v>148</v>
      </c>
      <c r="E74" s="18">
        <v>6669.14</v>
      </c>
      <c r="F74" s="18">
        <v>-763.26</v>
      </c>
      <c r="G74" s="18">
        <v>221.49</v>
      </c>
    </row>
    <row r="75" spans="2:7" x14ac:dyDescent="0.3">
      <c r="B75" s="20">
        <v>6769</v>
      </c>
      <c r="C75" s="18">
        <v>11.2</v>
      </c>
      <c r="D75" s="18">
        <v>136.6</v>
      </c>
      <c r="E75" s="18">
        <v>6715.36</v>
      </c>
      <c r="F75" s="18">
        <v>-769.93</v>
      </c>
      <c r="G75" s="18">
        <v>226.72</v>
      </c>
    </row>
    <row r="76" spans="2:7" x14ac:dyDescent="0.3">
      <c r="B76" s="20">
        <v>6815</v>
      </c>
      <c r="C76" s="18">
        <v>13.2</v>
      </c>
      <c r="D76" s="18">
        <v>129</v>
      </c>
      <c r="E76" s="18">
        <v>6760.32</v>
      </c>
      <c r="F76" s="18">
        <v>-776.48</v>
      </c>
      <c r="G76" s="18">
        <v>233.87</v>
      </c>
    </row>
    <row r="77" spans="2:7" x14ac:dyDescent="0.3">
      <c r="B77" s="20">
        <v>6862</v>
      </c>
      <c r="C77" s="18">
        <v>15.7</v>
      </c>
      <c r="D77" s="18">
        <v>120</v>
      </c>
      <c r="E77" s="18">
        <v>6805.84</v>
      </c>
      <c r="F77" s="18">
        <v>-783.04</v>
      </c>
      <c r="G77" s="18">
        <v>243.55</v>
      </c>
    </row>
    <row r="78" spans="2:7" x14ac:dyDescent="0.3">
      <c r="B78" s="20">
        <v>6909</v>
      </c>
      <c r="C78" s="18">
        <v>18.600000000000001</v>
      </c>
      <c r="D78" s="18">
        <v>113</v>
      </c>
      <c r="E78" s="18">
        <v>6850.75</v>
      </c>
      <c r="F78" s="18">
        <v>-789.15</v>
      </c>
      <c r="G78" s="18">
        <v>255.96</v>
      </c>
    </row>
    <row r="79" spans="2:7" x14ac:dyDescent="0.3">
      <c r="B79" s="20">
        <v>6956</v>
      </c>
      <c r="C79" s="18">
        <v>21.9</v>
      </c>
      <c r="D79" s="18">
        <v>109</v>
      </c>
      <c r="E79" s="18">
        <v>6894.84</v>
      </c>
      <c r="F79" s="18">
        <v>-794.94</v>
      </c>
      <c r="G79" s="18">
        <v>271.16000000000003</v>
      </c>
    </row>
    <row r="80" spans="2:7" x14ac:dyDescent="0.3">
      <c r="B80" s="20">
        <v>7003</v>
      </c>
      <c r="C80" s="18">
        <v>25.9</v>
      </c>
      <c r="D80" s="18">
        <v>106</v>
      </c>
      <c r="E80" s="18">
        <v>6937.8</v>
      </c>
      <c r="F80" s="18">
        <v>-800.62</v>
      </c>
      <c r="G80" s="18">
        <v>289.32</v>
      </c>
    </row>
    <row r="81" spans="2:7" x14ac:dyDescent="0.3">
      <c r="B81" s="20">
        <v>7050</v>
      </c>
      <c r="C81" s="18">
        <v>29.5</v>
      </c>
      <c r="D81" s="18">
        <v>103.5</v>
      </c>
      <c r="E81" s="18">
        <v>6979.41</v>
      </c>
      <c r="F81" s="18">
        <v>-806.15</v>
      </c>
      <c r="G81" s="18">
        <v>310.45</v>
      </c>
    </row>
    <row r="82" spans="2:7" x14ac:dyDescent="0.3">
      <c r="B82" s="20">
        <v>7095</v>
      </c>
      <c r="C82" s="18">
        <v>33.5</v>
      </c>
      <c r="D82" s="18">
        <v>101.4</v>
      </c>
      <c r="E82" s="18">
        <v>7017.77</v>
      </c>
      <c r="F82" s="18">
        <v>-811.2</v>
      </c>
      <c r="G82" s="18">
        <v>333.4</v>
      </c>
    </row>
    <row r="83" spans="2:7" x14ac:dyDescent="0.3">
      <c r="B83" s="20">
        <v>7142</v>
      </c>
      <c r="C83" s="18">
        <v>37.5</v>
      </c>
      <c r="D83" s="18">
        <v>100.7</v>
      </c>
      <c r="E83" s="18">
        <v>7056.03</v>
      </c>
      <c r="F83" s="18">
        <v>-816.42</v>
      </c>
      <c r="G83" s="18">
        <v>360.19</v>
      </c>
    </row>
    <row r="84" spans="2:7" x14ac:dyDescent="0.3">
      <c r="B84" s="20">
        <v>7189</v>
      </c>
      <c r="C84" s="18">
        <v>42.1</v>
      </c>
      <c r="D84" s="18">
        <v>98.2</v>
      </c>
      <c r="E84" s="18">
        <v>7092.13</v>
      </c>
      <c r="F84" s="18">
        <v>-821.33</v>
      </c>
      <c r="G84" s="18">
        <v>389.86</v>
      </c>
    </row>
    <row r="85" spans="2:7" x14ac:dyDescent="0.3">
      <c r="B85" s="20">
        <v>7236</v>
      </c>
      <c r="C85" s="18">
        <v>46.3</v>
      </c>
      <c r="D85" s="18">
        <v>97</v>
      </c>
      <c r="E85" s="18">
        <v>7125.82</v>
      </c>
      <c r="F85" s="18">
        <v>-825.65</v>
      </c>
      <c r="G85" s="18">
        <v>422.33</v>
      </c>
    </row>
    <row r="86" spans="2:7" x14ac:dyDescent="0.3">
      <c r="B86" s="20">
        <v>7283</v>
      </c>
      <c r="C86" s="18">
        <v>49.3</v>
      </c>
      <c r="D86" s="18">
        <v>96.1</v>
      </c>
      <c r="E86" s="18">
        <v>7157.39</v>
      </c>
      <c r="F86" s="18">
        <v>-829.61</v>
      </c>
      <c r="G86" s="18">
        <v>456.91</v>
      </c>
    </row>
    <row r="87" spans="2:7" x14ac:dyDescent="0.3">
      <c r="B87" s="20">
        <v>7330</v>
      </c>
      <c r="C87" s="18">
        <v>54</v>
      </c>
      <c r="D87" s="18">
        <v>94.4</v>
      </c>
      <c r="E87" s="18">
        <v>7186.54</v>
      </c>
      <c r="F87" s="18">
        <v>-832.96</v>
      </c>
      <c r="G87" s="18">
        <v>493.61</v>
      </c>
    </row>
    <row r="88" spans="2:7" x14ac:dyDescent="0.3">
      <c r="B88" s="20">
        <v>7377</v>
      </c>
      <c r="C88" s="18">
        <v>58.6</v>
      </c>
      <c r="D88" s="18">
        <v>92.8</v>
      </c>
      <c r="E88" s="18">
        <v>7212.61</v>
      </c>
      <c r="F88" s="18">
        <v>-835.4</v>
      </c>
      <c r="G88" s="18">
        <v>532.62</v>
      </c>
    </row>
    <row r="89" spans="2:7" x14ac:dyDescent="0.3">
      <c r="B89" s="20">
        <v>7424</v>
      </c>
      <c r="C89" s="18">
        <v>61.8</v>
      </c>
      <c r="D89" s="18">
        <v>92.4</v>
      </c>
      <c r="E89" s="18">
        <v>7235.97</v>
      </c>
      <c r="F89" s="18">
        <v>-837.25</v>
      </c>
      <c r="G89" s="18">
        <v>573.36</v>
      </c>
    </row>
    <row r="90" spans="2:7" x14ac:dyDescent="0.3">
      <c r="B90" s="20">
        <v>7471</v>
      </c>
      <c r="C90" s="18">
        <v>64.900000000000006</v>
      </c>
      <c r="D90" s="18">
        <v>93</v>
      </c>
      <c r="E90" s="18">
        <v>7257.05</v>
      </c>
      <c r="F90" s="18">
        <v>-839.23</v>
      </c>
      <c r="G90" s="18">
        <v>615.30999999999995</v>
      </c>
    </row>
    <row r="91" spans="2:7" x14ac:dyDescent="0.3">
      <c r="B91" s="20">
        <v>7518</v>
      </c>
      <c r="C91" s="18">
        <v>69.599999999999994</v>
      </c>
      <c r="D91" s="18">
        <v>91.7</v>
      </c>
      <c r="E91" s="18">
        <v>7275.22</v>
      </c>
      <c r="F91" s="18">
        <v>-841</v>
      </c>
      <c r="G91" s="18">
        <v>658.61</v>
      </c>
    </row>
    <row r="92" spans="2:7" x14ac:dyDescent="0.3">
      <c r="B92" s="20">
        <v>7564</v>
      </c>
      <c r="C92" s="18">
        <v>74</v>
      </c>
      <c r="D92" s="18">
        <v>91.2</v>
      </c>
      <c r="E92" s="18">
        <v>7289.58</v>
      </c>
      <c r="F92" s="18">
        <v>-842.1</v>
      </c>
      <c r="G92" s="18">
        <v>702.28</v>
      </c>
    </row>
    <row r="93" spans="2:7" x14ac:dyDescent="0.3">
      <c r="B93" s="20">
        <v>7611</v>
      </c>
      <c r="C93" s="18">
        <v>77.599999999999994</v>
      </c>
      <c r="D93" s="18">
        <v>92.1</v>
      </c>
      <c r="E93" s="18">
        <v>7301.11</v>
      </c>
      <c r="F93" s="18">
        <v>-843.42</v>
      </c>
      <c r="G93" s="18">
        <v>747.82</v>
      </c>
    </row>
    <row r="94" spans="2:7" x14ac:dyDescent="0.3">
      <c r="B94" s="20">
        <v>7659</v>
      </c>
      <c r="C94" s="18">
        <v>80.400000000000006</v>
      </c>
      <c r="D94" s="18">
        <v>91.7</v>
      </c>
      <c r="E94" s="18">
        <v>7310.27</v>
      </c>
      <c r="F94" s="18">
        <v>-844.98</v>
      </c>
      <c r="G94" s="18">
        <v>794.91</v>
      </c>
    </row>
    <row r="95" spans="2:7" x14ac:dyDescent="0.3">
      <c r="B95" s="21">
        <v>7706</v>
      </c>
      <c r="C95" s="18">
        <v>83.4</v>
      </c>
      <c r="D95" s="18">
        <v>91.2</v>
      </c>
      <c r="E95" s="18">
        <v>7316.89</v>
      </c>
      <c r="F95" s="18">
        <v>-846.16</v>
      </c>
      <c r="G95" s="18">
        <v>841.42</v>
      </c>
    </row>
    <row r="96" spans="2:7" x14ac:dyDescent="0.3">
      <c r="B96" s="21">
        <v>7752</v>
      </c>
      <c r="C96" s="18">
        <v>85.8</v>
      </c>
      <c r="D96" s="18">
        <v>90.2</v>
      </c>
      <c r="E96" s="18">
        <v>7321.22</v>
      </c>
      <c r="F96" s="18">
        <v>-846.72</v>
      </c>
      <c r="G96" s="18">
        <v>887.2</v>
      </c>
    </row>
    <row r="97" spans="2:7" x14ac:dyDescent="0.3">
      <c r="B97" s="21">
        <v>7780</v>
      </c>
      <c r="C97" s="18">
        <v>86.7</v>
      </c>
      <c r="D97" s="18">
        <v>90.2</v>
      </c>
      <c r="E97" s="18">
        <v>7323.05</v>
      </c>
      <c r="F97" s="18">
        <v>-846.81</v>
      </c>
      <c r="G97" s="18">
        <v>915.14</v>
      </c>
    </row>
    <row r="98" spans="2:7" x14ac:dyDescent="0.3">
      <c r="B98" s="21">
        <v>7822</v>
      </c>
      <c r="C98" s="18">
        <v>87.5</v>
      </c>
      <c r="D98" s="18">
        <v>90</v>
      </c>
      <c r="E98" s="18">
        <v>7325.17</v>
      </c>
      <c r="F98" s="18">
        <v>-846.89</v>
      </c>
      <c r="G98" s="18">
        <v>957.09</v>
      </c>
    </row>
    <row r="99" spans="2:7" x14ac:dyDescent="0.3">
      <c r="B99" s="21">
        <v>7850</v>
      </c>
      <c r="C99" s="18">
        <v>88.9</v>
      </c>
      <c r="D99" s="18">
        <v>90.17</v>
      </c>
      <c r="E99" s="18">
        <v>7326.05</v>
      </c>
      <c r="F99" s="18">
        <v>-846.93</v>
      </c>
      <c r="G99" s="18">
        <v>985.08</v>
      </c>
    </row>
    <row r="100" spans="2:7" x14ac:dyDescent="0.3">
      <c r="B100" s="21">
        <v>7944</v>
      </c>
      <c r="C100" s="18">
        <v>89.87</v>
      </c>
      <c r="D100" s="18">
        <v>89.38</v>
      </c>
      <c r="E100" s="18">
        <v>7327.06</v>
      </c>
      <c r="F100" s="18">
        <v>-846.56</v>
      </c>
      <c r="G100" s="18">
        <v>1079.07</v>
      </c>
    </row>
    <row r="101" spans="2:7" x14ac:dyDescent="0.3">
      <c r="B101" s="21">
        <v>8038</v>
      </c>
      <c r="C101" s="18">
        <v>89.69</v>
      </c>
      <c r="D101" s="18">
        <v>89.37</v>
      </c>
      <c r="E101" s="18">
        <v>7327.42</v>
      </c>
      <c r="F101" s="18">
        <v>-845.53</v>
      </c>
      <c r="G101" s="18">
        <v>1173.06</v>
      </c>
    </row>
    <row r="102" spans="2:7" x14ac:dyDescent="0.3">
      <c r="B102" s="21">
        <v>8133</v>
      </c>
      <c r="C102" s="18">
        <v>89.78</v>
      </c>
      <c r="D102" s="18">
        <v>90.78</v>
      </c>
      <c r="E102" s="18">
        <v>7327.86</v>
      </c>
      <c r="F102" s="18">
        <v>-845.66</v>
      </c>
      <c r="G102" s="18">
        <v>1268.06</v>
      </c>
    </row>
    <row r="103" spans="2:7" x14ac:dyDescent="0.3">
      <c r="B103" s="21">
        <v>8227</v>
      </c>
      <c r="C103" s="18">
        <v>89.87</v>
      </c>
      <c r="D103" s="18">
        <v>91.85</v>
      </c>
      <c r="E103" s="18">
        <v>7328.15</v>
      </c>
      <c r="F103" s="18">
        <v>-847.81</v>
      </c>
      <c r="G103" s="18">
        <v>1362.03</v>
      </c>
    </row>
    <row r="104" spans="2:7" x14ac:dyDescent="0.3">
      <c r="B104" s="21">
        <v>8322</v>
      </c>
      <c r="C104" s="18">
        <v>88.99</v>
      </c>
      <c r="D104" s="18">
        <v>91.67</v>
      </c>
      <c r="E104" s="18">
        <v>7329.1</v>
      </c>
      <c r="F104" s="18">
        <v>-850.73</v>
      </c>
      <c r="G104" s="18">
        <v>1456.98</v>
      </c>
    </row>
    <row r="105" spans="2:7" x14ac:dyDescent="0.3">
      <c r="B105" s="21">
        <v>8416</v>
      </c>
      <c r="C105" s="18">
        <v>89.52</v>
      </c>
      <c r="D105" s="18">
        <v>90.81</v>
      </c>
      <c r="E105" s="18">
        <v>7330.32</v>
      </c>
      <c r="F105" s="18">
        <v>-852.77</v>
      </c>
      <c r="G105" s="18">
        <v>1550.95</v>
      </c>
    </row>
    <row r="106" spans="2:7" x14ac:dyDescent="0.3">
      <c r="B106" s="21">
        <v>8510</v>
      </c>
      <c r="C106" s="18">
        <v>89.43</v>
      </c>
      <c r="D106" s="18">
        <v>90.45</v>
      </c>
      <c r="E106" s="18">
        <v>7331.18</v>
      </c>
      <c r="F106" s="18">
        <v>-853.8</v>
      </c>
      <c r="G106" s="18">
        <v>1644.94</v>
      </c>
    </row>
    <row r="107" spans="2:7" x14ac:dyDescent="0.3">
      <c r="B107" s="21">
        <v>8605</v>
      </c>
      <c r="C107" s="18">
        <v>89.96</v>
      </c>
      <c r="D107" s="18">
        <v>90.14</v>
      </c>
      <c r="E107" s="18">
        <v>7331.68</v>
      </c>
      <c r="F107" s="18">
        <v>-854.29</v>
      </c>
      <c r="G107" s="18">
        <v>1739.94</v>
      </c>
    </row>
    <row r="108" spans="2:7" x14ac:dyDescent="0.3">
      <c r="B108" s="21">
        <v>8700</v>
      </c>
      <c r="C108" s="18">
        <v>90.13</v>
      </c>
      <c r="D108" s="18">
        <v>89.4</v>
      </c>
      <c r="E108" s="18">
        <v>7331.61</v>
      </c>
      <c r="F108" s="18">
        <v>-853.91</v>
      </c>
      <c r="G108" s="18">
        <v>1834.94</v>
      </c>
    </row>
    <row r="109" spans="2:7" x14ac:dyDescent="0.3">
      <c r="B109" s="21">
        <v>8794</v>
      </c>
      <c r="C109" s="18">
        <v>89.52</v>
      </c>
      <c r="D109" s="18">
        <v>88.56</v>
      </c>
      <c r="E109" s="18">
        <v>7331.9</v>
      </c>
      <c r="F109" s="18">
        <v>-852.23</v>
      </c>
      <c r="G109" s="18">
        <v>1928.92</v>
      </c>
    </row>
    <row r="110" spans="2:7" x14ac:dyDescent="0.3">
      <c r="B110" s="21">
        <v>8888</v>
      </c>
      <c r="C110" s="18">
        <v>88.99</v>
      </c>
      <c r="D110" s="18">
        <v>88.32</v>
      </c>
      <c r="E110" s="18">
        <v>7333.12</v>
      </c>
      <c r="F110" s="18">
        <v>-849.68</v>
      </c>
      <c r="G110" s="18">
        <v>2022.88</v>
      </c>
    </row>
    <row r="111" spans="2:7" x14ac:dyDescent="0.3">
      <c r="B111" s="21">
        <v>8982</v>
      </c>
      <c r="C111" s="18">
        <v>88.11</v>
      </c>
      <c r="D111" s="18">
        <v>89.47</v>
      </c>
      <c r="E111" s="18">
        <v>7335.5</v>
      </c>
      <c r="F111" s="18">
        <v>-847.86</v>
      </c>
      <c r="G111" s="18">
        <v>2116.83</v>
      </c>
    </row>
    <row r="112" spans="2:7" x14ac:dyDescent="0.3">
      <c r="B112" s="21">
        <v>9077</v>
      </c>
      <c r="C112" s="18">
        <v>89.52</v>
      </c>
      <c r="D112" s="18">
        <v>88.83</v>
      </c>
      <c r="E112" s="18">
        <v>7337.46</v>
      </c>
      <c r="F112" s="18">
        <v>-846.45</v>
      </c>
      <c r="G112" s="18">
        <v>2211.79</v>
      </c>
    </row>
    <row r="113" spans="2:7" x14ac:dyDescent="0.3">
      <c r="B113" s="21">
        <v>9171</v>
      </c>
      <c r="C113" s="18">
        <v>89.52</v>
      </c>
      <c r="D113" s="18">
        <v>89.33</v>
      </c>
      <c r="E113" s="18">
        <v>7338.25</v>
      </c>
      <c r="F113" s="18">
        <v>-844.94</v>
      </c>
      <c r="G113" s="18">
        <v>2305.7800000000002</v>
      </c>
    </row>
    <row r="114" spans="2:7" x14ac:dyDescent="0.3">
      <c r="B114" s="21">
        <v>9265</v>
      </c>
      <c r="C114" s="18">
        <v>89.78</v>
      </c>
      <c r="D114" s="18">
        <v>90.83</v>
      </c>
      <c r="E114" s="18">
        <v>7338.82</v>
      </c>
      <c r="F114" s="18">
        <v>-845.08</v>
      </c>
      <c r="G114" s="18">
        <v>2399.77</v>
      </c>
    </row>
    <row r="115" spans="2:7" x14ac:dyDescent="0.3">
      <c r="B115" s="21">
        <v>9359</v>
      </c>
      <c r="C115" s="18">
        <v>89.96</v>
      </c>
      <c r="D115" s="18">
        <v>90.8</v>
      </c>
      <c r="E115" s="18">
        <v>7339.04</v>
      </c>
      <c r="F115" s="18">
        <v>-846.41</v>
      </c>
      <c r="G115" s="18">
        <v>2493.7600000000002</v>
      </c>
    </row>
    <row r="116" spans="2:7" x14ac:dyDescent="0.3">
      <c r="B116" s="21">
        <v>9454</v>
      </c>
      <c r="C116" s="18">
        <v>89.6</v>
      </c>
      <c r="D116" s="18">
        <v>90.86</v>
      </c>
      <c r="E116" s="18">
        <v>7339.4</v>
      </c>
      <c r="F116" s="18">
        <v>-847.79</v>
      </c>
      <c r="G116" s="18">
        <v>2588.75</v>
      </c>
    </row>
    <row r="117" spans="2:7" x14ac:dyDescent="0.3">
      <c r="B117" s="21">
        <v>9548</v>
      </c>
      <c r="C117" s="18">
        <v>90.4</v>
      </c>
      <c r="D117" s="18">
        <v>90.87</v>
      </c>
      <c r="E117" s="18">
        <v>7339.4</v>
      </c>
      <c r="F117" s="18">
        <v>-849.21</v>
      </c>
      <c r="G117" s="18">
        <v>2682.74</v>
      </c>
    </row>
    <row r="118" spans="2:7" x14ac:dyDescent="0.3">
      <c r="B118" s="21">
        <v>9642</v>
      </c>
      <c r="C118" s="18">
        <v>89.43</v>
      </c>
      <c r="D118" s="18">
        <v>90.57</v>
      </c>
      <c r="E118" s="18">
        <v>7339.54</v>
      </c>
      <c r="F118" s="18">
        <v>-850.39</v>
      </c>
      <c r="G118" s="18">
        <v>2776.73</v>
      </c>
    </row>
    <row r="119" spans="2:7" x14ac:dyDescent="0.3">
      <c r="B119" s="21">
        <v>9736</v>
      </c>
      <c r="C119" s="18">
        <v>89.08</v>
      </c>
      <c r="D119" s="18">
        <v>89.64</v>
      </c>
      <c r="E119" s="18">
        <v>7340.76</v>
      </c>
      <c r="F119" s="18">
        <v>-850.56</v>
      </c>
      <c r="G119" s="18">
        <v>2870.72</v>
      </c>
    </row>
    <row r="120" spans="2:7" x14ac:dyDescent="0.3">
      <c r="B120" s="21">
        <v>9831</v>
      </c>
      <c r="C120" s="18">
        <v>89.43</v>
      </c>
      <c r="D120" s="18">
        <v>88.21</v>
      </c>
      <c r="E120" s="18">
        <v>7342</v>
      </c>
      <c r="F120" s="18">
        <v>-848.78</v>
      </c>
      <c r="G120" s="18">
        <v>2965.69</v>
      </c>
    </row>
    <row r="121" spans="2:7" x14ac:dyDescent="0.3">
      <c r="B121" s="21">
        <v>9925</v>
      </c>
      <c r="C121" s="18">
        <v>89.52</v>
      </c>
      <c r="D121" s="18">
        <v>88.65</v>
      </c>
      <c r="E121" s="18">
        <v>7342.86</v>
      </c>
      <c r="F121" s="18">
        <v>-846.2</v>
      </c>
      <c r="G121" s="18">
        <v>3059.65</v>
      </c>
    </row>
    <row r="122" spans="2:7" x14ac:dyDescent="0.3">
      <c r="B122" s="21">
        <v>10020</v>
      </c>
      <c r="C122" s="18">
        <v>90.31</v>
      </c>
      <c r="D122" s="18">
        <v>88.98</v>
      </c>
      <c r="E122" s="18">
        <v>7343</v>
      </c>
      <c r="F122" s="18">
        <v>-844.24</v>
      </c>
      <c r="G122" s="18">
        <v>3154.63</v>
      </c>
    </row>
    <row r="123" spans="2:7" x14ac:dyDescent="0.3">
      <c r="B123" s="21">
        <v>10114</v>
      </c>
      <c r="C123" s="18">
        <v>90.48</v>
      </c>
      <c r="D123" s="18">
        <v>89.79</v>
      </c>
      <c r="E123" s="18">
        <v>7342.35</v>
      </c>
      <c r="F123" s="18">
        <v>-843.23</v>
      </c>
      <c r="G123" s="18">
        <v>3248.62</v>
      </c>
    </row>
    <row r="124" spans="2:7" x14ac:dyDescent="0.3">
      <c r="B124" s="21">
        <v>10209</v>
      </c>
      <c r="C124" s="18">
        <v>90.22</v>
      </c>
      <c r="D124" s="18">
        <v>90.43</v>
      </c>
      <c r="E124" s="18">
        <v>7341.77</v>
      </c>
      <c r="F124" s="18">
        <v>-843.41</v>
      </c>
      <c r="G124" s="18">
        <v>3343.62</v>
      </c>
    </row>
    <row r="125" spans="2:7" x14ac:dyDescent="0.3">
      <c r="B125" s="21">
        <v>10303</v>
      </c>
      <c r="C125" s="18">
        <v>89.43</v>
      </c>
      <c r="D125" s="18">
        <v>90.81</v>
      </c>
      <c r="E125" s="18">
        <v>7342.06</v>
      </c>
      <c r="F125" s="18">
        <v>-844.43</v>
      </c>
      <c r="G125" s="18">
        <v>3437.62</v>
      </c>
    </row>
    <row r="126" spans="2:7" x14ac:dyDescent="0.3">
      <c r="B126" s="21">
        <v>10397</v>
      </c>
      <c r="C126" s="18">
        <v>89.69</v>
      </c>
      <c r="D126" s="18">
        <v>90.52</v>
      </c>
      <c r="E126" s="18">
        <v>7342.78</v>
      </c>
      <c r="F126" s="18">
        <v>-845.52</v>
      </c>
      <c r="G126" s="18">
        <v>3531.61</v>
      </c>
    </row>
    <row r="127" spans="2:7" x14ac:dyDescent="0.3">
      <c r="B127" s="21">
        <v>10492</v>
      </c>
      <c r="C127" s="18">
        <v>90.48</v>
      </c>
      <c r="D127" s="18">
        <v>89.92</v>
      </c>
      <c r="E127" s="18">
        <v>7342.64</v>
      </c>
      <c r="F127" s="18">
        <v>-845.89</v>
      </c>
      <c r="G127" s="18">
        <v>3626.6</v>
      </c>
    </row>
    <row r="128" spans="2:7" x14ac:dyDescent="0.3">
      <c r="B128" s="21">
        <v>10586</v>
      </c>
      <c r="C128" s="18">
        <v>89.34</v>
      </c>
      <c r="D128" s="18">
        <v>90.1</v>
      </c>
      <c r="E128" s="18">
        <v>7342.79</v>
      </c>
      <c r="F128" s="18">
        <v>-845.9</v>
      </c>
      <c r="G128" s="18">
        <v>3720.6</v>
      </c>
    </row>
    <row r="129" spans="2:7" x14ac:dyDescent="0.3">
      <c r="B129" s="21">
        <v>10680</v>
      </c>
      <c r="C129" s="18">
        <v>89.96</v>
      </c>
      <c r="D129" s="18">
        <v>90.19</v>
      </c>
      <c r="E129" s="18">
        <v>7343.36</v>
      </c>
      <c r="F129" s="18">
        <v>-846.14</v>
      </c>
      <c r="G129" s="18">
        <v>3814.6</v>
      </c>
    </row>
    <row r="130" spans="2:7" x14ac:dyDescent="0.3">
      <c r="B130" s="21">
        <v>10775</v>
      </c>
      <c r="C130" s="18">
        <v>90.48</v>
      </c>
      <c r="D130" s="18">
        <v>89.45</v>
      </c>
      <c r="E130" s="18">
        <v>7343</v>
      </c>
      <c r="F130" s="18">
        <v>-845.84</v>
      </c>
      <c r="G130" s="18">
        <v>3909.6</v>
      </c>
    </row>
    <row r="131" spans="2:7" x14ac:dyDescent="0.3">
      <c r="B131" s="21">
        <v>10869</v>
      </c>
      <c r="C131" s="18">
        <v>89.52</v>
      </c>
      <c r="D131" s="18">
        <v>90.21</v>
      </c>
      <c r="E131" s="18">
        <v>7343</v>
      </c>
      <c r="F131" s="18">
        <v>-845.56</v>
      </c>
      <c r="G131" s="18">
        <v>4003.6</v>
      </c>
    </row>
    <row r="132" spans="2:7" x14ac:dyDescent="0.3">
      <c r="B132" s="21">
        <v>10963</v>
      </c>
      <c r="C132" s="18">
        <v>89.43</v>
      </c>
      <c r="D132" s="18">
        <v>90.71</v>
      </c>
      <c r="E132" s="18">
        <v>7343.86</v>
      </c>
      <c r="F132" s="18">
        <v>-846.32</v>
      </c>
      <c r="G132" s="18">
        <v>4097.59</v>
      </c>
    </row>
    <row r="133" spans="2:7" x14ac:dyDescent="0.3">
      <c r="B133" s="21">
        <v>11058</v>
      </c>
      <c r="C133" s="18">
        <v>89.69</v>
      </c>
      <c r="D133" s="18">
        <v>90.59</v>
      </c>
      <c r="E133" s="18">
        <v>7344.59</v>
      </c>
      <c r="F133" s="18">
        <v>-847.4</v>
      </c>
      <c r="G133" s="18">
        <v>4192.58</v>
      </c>
    </row>
    <row r="134" spans="2:7" x14ac:dyDescent="0.3">
      <c r="B134" s="21">
        <v>11152</v>
      </c>
      <c r="C134" s="18">
        <v>89.52</v>
      </c>
      <c r="D134" s="18">
        <v>90.41</v>
      </c>
      <c r="E134" s="18">
        <v>7345.24</v>
      </c>
      <c r="F134" s="18">
        <v>-848.22</v>
      </c>
      <c r="G134" s="18">
        <v>4286.57</v>
      </c>
    </row>
    <row r="135" spans="2:7" x14ac:dyDescent="0.3">
      <c r="B135" s="21">
        <v>11246</v>
      </c>
      <c r="C135" s="18">
        <v>89.69</v>
      </c>
      <c r="D135" s="18">
        <v>90.7</v>
      </c>
      <c r="E135" s="18">
        <v>7345.89</v>
      </c>
      <c r="F135" s="18">
        <v>-849.13</v>
      </c>
      <c r="G135" s="18">
        <v>4380.57</v>
      </c>
    </row>
    <row r="136" spans="2:7" x14ac:dyDescent="0.3">
      <c r="B136" s="21">
        <v>11340</v>
      </c>
      <c r="C136" s="18">
        <v>90.13</v>
      </c>
      <c r="D136" s="18">
        <v>90.34</v>
      </c>
      <c r="E136" s="18">
        <v>7346.03</v>
      </c>
      <c r="F136" s="18">
        <v>-849.98</v>
      </c>
      <c r="G136" s="18">
        <v>4474.5600000000004</v>
      </c>
    </row>
    <row r="137" spans="2:7" x14ac:dyDescent="0.3">
      <c r="B137" s="21">
        <v>11435</v>
      </c>
      <c r="C137" s="18">
        <v>90.22</v>
      </c>
      <c r="D137" s="18">
        <v>90.1</v>
      </c>
      <c r="E137" s="18">
        <v>7345.74</v>
      </c>
      <c r="F137" s="18">
        <v>-850.34</v>
      </c>
      <c r="G137" s="18">
        <v>4569.5600000000004</v>
      </c>
    </row>
    <row r="138" spans="2:7" x14ac:dyDescent="0.3">
      <c r="B138" s="21">
        <v>11529</v>
      </c>
      <c r="C138" s="18">
        <v>90.22</v>
      </c>
      <c r="D138" s="18">
        <v>89.91</v>
      </c>
      <c r="E138" s="18">
        <v>7345.38</v>
      </c>
      <c r="F138" s="18">
        <v>-850.35</v>
      </c>
      <c r="G138" s="18">
        <v>4663.5600000000004</v>
      </c>
    </row>
    <row r="139" spans="2:7" x14ac:dyDescent="0.3">
      <c r="B139" s="21">
        <v>11634</v>
      </c>
      <c r="C139" s="18">
        <v>90.84</v>
      </c>
      <c r="D139" s="18">
        <v>91.59</v>
      </c>
      <c r="E139" s="18">
        <v>7344.41</v>
      </c>
      <c r="F139" s="18">
        <v>-851.73</v>
      </c>
      <c r="G139" s="18">
        <v>4768.54</v>
      </c>
    </row>
    <row r="140" spans="2:7" x14ac:dyDescent="0.3">
      <c r="B140" s="21">
        <v>11718</v>
      </c>
      <c r="C140" s="18">
        <v>89.96</v>
      </c>
      <c r="D140" s="18">
        <v>92.37</v>
      </c>
      <c r="E140" s="18">
        <v>7343.82</v>
      </c>
      <c r="F140" s="18">
        <v>-854.63</v>
      </c>
      <c r="G140" s="18">
        <v>4852.49</v>
      </c>
    </row>
    <row r="141" spans="2:7" x14ac:dyDescent="0.3">
      <c r="B141" s="21">
        <v>11812</v>
      </c>
      <c r="C141" s="18">
        <v>90.04</v>
      </c>
      <c r="D141" s="18">
        <v>92.9</v>
      </c>
      <c r="E141" s="18">
        <v>7343.82</v>
      </c>
      <c r="F141" s="18">
        <v>-858.95</v>
      </c>
      <c r="G141" s="18">
        <v>4946.3900000000003</v>
      </c>
    </row>
    <row r="142" spans="2:7" x14ac:dyDescent="0.3">
      <c r="B142" s="21">
        <v>11906</v>
      </c>
      <c r="C142" s="18">
        <v>90.4</v>
      </c>
      <c r="D142" s="18">
        <v>93.76</v>
      </c>
      <c r="E142" s="18">
        <v>7343.46</v>
      </c>
      <c r="F142" s="18">
        <v>-864.41</v>
      </c>
      <c r="G142" s="18">
        <v>5040.2299999999996</v>
      </c>
    </row>
    <row r="143" spans="2:7" x14ac:dyDescent="0.3">
      <c r="B143" s="21">
        <v>11938</v>
      </c>
      <c r="C143" s="18">
        <v>90.4</v>
      </c>
      <c r="D143" s="18">
        <v>94.66</v>
      </c>
      <c r="E143" s="18">
        <v>7343.24</v>
      </c>
      <c r="F143" s="18">
        <v>-866.76</v>
      </c>
      <c r="G143" s="18">
        <v>5072.1400000000003</v>
      </c>
    </row>
    <row r="144" spans="2:7" x14ac:dyDescent="0.3">
      <c r="B144" s="21">
        <v>12022</v>
      </c>
      <c r="C144" s="18">
        <v>90.4</v>
      </c>
      <c r="D144" s="18">
        <v>94.66</v>
      </c>
      <c r="E144" s="18">
        <v>7342.65</v>
      </c>
      <c r="F144" s="18">
        <v>-873.58</v>
      </c>
      <c r="G144" s="18">
        <v>5155.8599999999997</v>
      </c>
    </row>
    <row r="145" spans="2:7" x14ac:dyDescent="0.3">
      <c r="B145" s="21"/>
      <c r="C145" s="18"/>
      <c r="D145" s="18"/>
      <c r="E145" s="18"/>
      <c r="F145" s="18"/>
      <c r="G145" s="18"/>
    </row>
    <row r="146" spans="2:7" x14ac:dyDescent="0.3">
      <c r="B146" s="21"/>
      <c r="C146" s="18"/>
      <c r="D146" s="18"/>
      <c r="E146" s="18"/>
      <c r="F146" s="18"/>
      <c r="G146" s="18"/>
    </row>
    <row r="147" spans="2:7" x14ac:dyDescent="0.3">
      <c r="B147" s="21"/>
      <c r="C147" s="18"/>
      <c r="D147" s="18"/>
      <c r="E147" s="18"/>
      <c r="F147" s="18"/>
      <c r="G147" s="18"/>
    </row>
    <row r="148" spans="2:7" x14ac:dyDescent="0.3">
      <c r="B148" s="21"/>
      <c r="C148" s="18"/>
      <c r="D148" s="18"/>
      <c r="E148" s="18"/>
      <c r="F148" s="18"/>
      <c r="G148" s="18"/>
    </row>
    <row r="149" spans="2:7" x14ac:dyDescent="0.3">
      <c r="B149" s="21"/>
      <c r="C149" s="18"/>
      <c r="D149" s="18"/>
      <c r="E149" s="18"/>
      <c r="F149" s="18"/>
      <c r="G149" s="18"/>
    </row>
    <row r="150" spans="2:7" x14ac:dyDescent="0.3">
      <c r="B150" s="21"/>
      <c r="C150" s="18"/>
      <c r="D150" s="18"/>
      <c r="E150" s="18"/>
      <c r="F150" s="18"/>
      <c r="G150" s="18"/>
    </row>
    <row r="151" spans="2:7" x14ac:dyDescent="0.3">
      <c r="B151" s="21"/>
      <c r="C151" s="18"/>
      <c r="D151" s="18"/>
      <c r="E151" s="18"/>
      <c r="F151" s="18"/>
      <c r="G151" s="18"/>
    </row>
    <row r="152" spans="2:7" x14ac:dyDescent="0.3">
      <c r="B152" s="21"/>
      <c r="C152" s="18"/>
      <c r="D152" s="18"/>
      <c r="E152" s="18"/>
      <c r="F152" s="18"/>
      <c r="G152" s="18"/>
    </row>
    <row r="153" spans="2:7" x14ac:dyDescent="0.3">
      <c r="B153" s="21"/>
      <c r="C153" s="18"/>
      <c r="D153" s="18"/>
      <c r="E153" s="18"/>
      <c r="F153" s="18"/>
      <c r="G153" s="18"/>
    </row>
    <row r="154" spans="2:7" x14ac:dyDescent="0.3">
      <c r="B154" s="21"/>
      <c r="C154" s="18"/>
      <c r="D154" s="18"/>
      <c r="E154" s="18"/>
      <c r="F154" s="18"/>
      <c r="G154" s="18"/>
    </row>
    <row r="155" spans="2:7" x14ac:dyDescent="0.3">
      <c r="B155" s="21"/>
      <c r="C155" s="18"/>
      <c r="D155" s="18"/>
      <c r="E155" s="18"/>
      <c r="F155" s="18"/>
      <c r="G155" s="18"/>
    </row>
    <row r="156" spans="2:7" x14ac:dyDescent="0.3">
      <c r="B156" s="21"/>
      <c r="C156" s="18"/>
      <c r="D156" s="18"/>
      <c r="E156" s="18"/>
      <c r="F156" s="18"/>
      <c r="G156" s="18"/>
    </row>
    <row r="157" spans="2:7" x14ac:dyDescent="0.3">
      <c r="B157" s="21"/>
      <c r="C157" s="18"/>
      <c r="D157" s="18"/>
      <c r="E157" s="18"/>
      <c r="F157" s="18"/>
      <c r="G157" s="18"/>
    </row>
    <row r="158" spans="2:7" x14ac:dyDescent="0.3">
      <c r="B158" s="21"/>
      <c r="C158" s="18"/>
      <c r="D158" s="18"/>
      <c r="E158" s="18"/>
      <c r="F158" s="18"/>
      <c r="G158" s="18"/>
    </row>
    <row r="159" spans="2:7" x14ac:dyDescent="0.3">
      <c r="B159" s="21"/>
      <c r="C159" s="18"/>
      <c r="D159" s="18"/>
      <c r="E159" s="18"/>
      <c r="F159" s="18"/>
      <c r="G159" s="18"/>
    </row>
    <row r="160" spans="2:7" x14ac:dyDescent="0.3">
      <c r="B160" s="21"/>
      <c r="C160" s="18"/>
      <c r="D160" s="18"/>
      <c r="E160" s="18"/>
      <c r="F160" s="18"/>
      <c r="G160" s="18"/>
    </row>
    <row r="161" spans="2:7" x14ac:dyDescent="0.3">
      <c r="B161" s="21"/>
      <c r="C161" s="18"/>
      <c r="D161" s="18"/>
      <c r="E161" s="18"/>
      <c r="F161" s="18"/>
      <c r="G161" s="18"/>
    </row>
    <row r="162" spans="2:7" x14ac:dyDescent="0.3">
      <c r="B162" s="21"/>
      <c r="C162" s="18"/>
      <c r="D162" s="18"/>
      <c r="E162" s="18"/>
      <c r="F162" s="18"/>
      <c r="G162" s="18"/>
    </row>
    <row r="163" spans="2:7" x14ac:dyDescent="0.3">
      <c r="B163" s="21"/>
      <c r="C163" s="18"/>
      <c r="D163" s="18"/>
      <c r="E163" s="18"/>
      <c r="F163" s="18"/>
      <c r="G163" s="18"/>
    </row>
    <row r="164" spans="2:7" x14ac:dyDescent="0.3">
      <c r="B164" s="21"/>
      <c r="C164" s="18"/>
      <c r="D164" s="18"/>
      <c r="E164" s="18"/>
      <c r="F164" s="18"/>
      <c r="G164" s="18"/>
    </row>
    <row r="165" spans="2:7" x14ac:dyDescent="0.3">
      <c r="B165" s="21"/>
      <c r="C165" s="18"/>
      <c r="D165" s="18"/>
      <c r="E165" s="18"/>
      <c r="F165" s="18"/>
      <c r="G165" s="18"/>
    </row>
    <row r="166" spans="2:7" x14ac:dyDescent="0.3">
      <c r="B166" s="21"/>
      <c r="C166" s="18"/>
      <c r="D166" s="18"/>
      <c r="E166" s="18"/>
      <c r="F166" s="18"/>
      <c r="G166" s="18"/>
    </row>
    <row r="167" spans="2:7" x14ac:dyDescent="0.3">
      <c r="B167" s="21"/>
      <c r="C167" s="18"/>
      <c r="D167" s="18"/>
      <c r="E167" s="18"/>
      <c r="F167" s="18"/>
      <c r="G167" s="18"/>
    </row>
    <row r="168" spans="2:7" x14ac:dyDescent="0.3">
      <c r="B168" s="21"/>
      <c r="C168" s="18"/>
      <c r="D168" s="18"/>
      <c r="E168" s="18"/>
      <c r="F168" s="18"/>
      <c r="G168" s="18"/>
    </row>
    <row r="169" spans="2:7" x14ac:dyDescent="0.3">
      <c r="B169" s="21"/>
      <c r="C169" s="18"/>
      <c r="D169" s="18"/>
      <c r="E169" s="18"/>
      <c r="F169" s="18"/>
      <c r="G169" s="18"/>
    </row>
    <row r="170" spans="2:7" x14ac:dyDescent="0.3">
      <c r="B170" s="21"/>
      <c r="C170" s="18"/>
      <c r="D170" s="18"/>
      <c r="E170" s="18"/>
      <c r="F170" s="18"/>
      <c r="G170" s="18"/>
    </row>
    <row r="171" spans="2:7" x14ac:dyDescent="0.3">
      <c r="B171" s="21"/>
      <c r="C171" s="18"/>
      <c r="D171" s="18"/>
      <c r="E171" s="18"/>
      <c r="F171" s="18"/>
      <c r="G171" s="18"/>
    </row>
    <row r="172" spans="2:7" x14ac:dyDescent="0.3">
      <c r="B172" s="21"/>
      <c r="C172" s="18"/>
      <c r="D172" s="18"/>
      <c r="E172" s="18"/>
      <c r="F172" s="18"/>
      <c r="G172" s="18"/>
    </row>
    <row r="173" spans="2:7" x14ac:dyDescent="0.3">
      <c r="B173" s="21"/>
      <c r="C173" s="18"/>
      <c r="D173" s="18"/>
      <c r="E173" s="18"/>
      <c r="F173" s="18"/>
      <c r="G173" s="18"/>
    </row>
    <row r="174" spans="2:7" x14ac:dyDescent="0.3">
      <c r="B174" s="21"/>
      <c r="C174" s="18"/>
      <c r="D174" s="18"/>
      <c r="E174" s="18"/>
      <c r="F174" s="18"/>
      <c r="G174" s="18"/>
    </row>
    <row r="175" spans="2:7" x14ac:dyDescent="0.3">
      <c r="B175" s="21"/>
      <c r="C175" s="18"/>
      <c r="D175" s="18"/>
      <c r="E175" s="18"/>
      <c r="F175" s="18"/>
      <c r="G175" s="18"/>
    </row>
    <row r="176" spans="2:7" x14ac:dyDescent="0.3">
      <c r="B176" s="21"/>
      <c r="C176" s="18"/>
      <c r="D176" s="18"/>
      <c r="E176" s="18"/>
      <c r="F176" s="18"/>
      <c r="G176" s="18"/>
    </row>
    <row r="177" spans="2:7" x14ac:dyDescent="0.3">
      <c r="B177" s="21"/>
      <c r="C177" s="18"/>
      <c r="D177" s="18"/>
      <c r="E177" s="18"/>
      <c r="F177" s="18"/>
      <c r="G177" s="18"/>
    </row>
    <row r="178" spans="2:7" x14ac:dyDescent="0.3">
      <c r="B178" s="21"/>
      <c r="C178" s="18"/>
      <c r="D178" s="18"/>
      <c r="E178" s="18"/>
      <c r="F178" s="18"/>
      <c r="G178" s="18"/>
    </row>
    <row r="179" spans="2:7" x14ac:dyDescent="0.3">
      <c r="B179" s="21"/>
      <c r="C179" s="18"/>
      <c r="D179" s="18"/>
      <c r="E179" s="18"/>
      <c r="F179" s="18"/>
      <c r="G179" s="18"/>
    </row>
    <row r="180" spans="2:7" x14ac:dyDescent="0.3">
      <c r="B180" s="21"/>
      <c r="C180" s="18"/>
      <c r="D180" s="18"/>
      <c r="E180" s="18"/>
      <c r="F180" s="18"/>
      <c r="G180" s="18"/>
    </row>
    <row r="181" spans="2:7" x14ac:dyDescent="0.3">
      <c r="B181" s="21"/>
      <c r="C181" s="18"/>
      <c r="D181" s="18"/>
      <c r="E181" s="18"/>
      <c r="F181" s="18"/>
      <c r="G181" s="18"/>
    </row>
    <row r="182" spans="2:7" x14ac:dyDescent="0.3">
      <c r="B182" s="21"/>
      <c r="C182" s="18"/>
      <c r="D182" s="18"/>
      <c r="E182" s="18"/>
      <c r="F182" s="18"/>
      <c r="G182" s="18"/>
    </row>
    <row r="183" spans="2:7" x14ac:dyDescent="0.3">
      <c r="B183" s="21"/>
      <c r="C183" s="18"/>
      <c r="D183" s="18"/>
      <c r="E183" s="18"/>
      <c r="F183" s="18"/>
      <c r="G183" s="18"/>
    </row>
    <row r="184" spans="2:7" x14ac:dyDescent="0.3">
      <c r="B184" s="21"/>
      <c r="C184" s="18"/>
      <c r="D184" s="18"/>
      <c r="E184" s="18"/>
      <c r="F184" s="18"/>
      <c r="G184" s="18"/>
    </row>
    <row r="185" spans="2:7" x14ac:dyDescent="0.3">
      <c r="B185" s="21"/>
      <c r="C185" s="18"/>
      <c r="D185" s="18"/>
      <c r="E185" s="18"/>
      <c r="F185" s="18"/>
      <c r="G185" s="18"/>
    </row>
    <row r="186" spans="2:7" x14ac:dyDescent="0.3">
      <c r="B186" s="21"/>
      <c r="C186" s="18"/>
      <c r="D186" s="18"/>
      <c r="E186" s="18"/>
      <c r="F186" s="18"/>
      <c r="G186" s="18"/>
    </row>
    <row r="187" spans="2:7" x14ac:dyDescent="0.3">
      <c r="B187" s="21"/>
      <c r="C187" s="18"/>
      <c r="D187" s="18"/>
      <c r="E187" s="18"/>
      <c r="F187" s="18"/>
      <c r="G187" s="18"/>
    </row>
    <row r="188" spans="2:7" x14ac:dyDescent="0.3">
      <c r="B188" s="21"/>
      <c r="C188" s="18"/>
      <c r="D188" s="18"/>
      <c r="E188" s="18"/>
      <c r="F188" s="18"/>
      <c r="G188" s="18"/>
    </row>
    <row r="189" spans="2:7" x14ac:dyDescent="0.3">
      <c r="B189" s="21"/>
      <c r="C189" s="18"/>
      <c r="D189" s="18"/>
      <c r="E189" s="18"/>
      <c r="F189" s="18"/>
      <c r="G189" s="18"/>
    </row>
    <row r="190" spans="2:7" x14ac:dyDescent="0.3">
      <c r="B190" s="21"/>
      <c r="C190" s="18"/>
      <c r="D190" s="18"/>
      <c r="E190" s="18"/>
      <c r="F190" s="18"/>
      <c r="G190" s="18"/>
    </row>
    <row r="191" spans="2:7" x14ac:dyDescent="0.3">
      <c r="B191" s="21"/>
      <c r="C191" s="18"/>
      <c r="D191" s="18"/>
      <c r="E191" s="18"/>
      <c r="F191" s="18"/>
      <c r="G191" s="18"/>
    </row>
    <row r="192" spans="2:7" x14ac:dyDescent="0.3">
      <c r="B192" s="21"/>
      <c r="C192" s="18"/>
      <c r="D192" s="18"/>
      <c r="E192" s="18"/>
      <c r="F192" s="18"/>
      <c r="G192" s="18"/>
    </row>
    <row r="193" spans="2:7" x14ac:dyDescent="0.3">
      <c r="B193" s="21"/>
      <c r="C193" s="18"/>
      <c r="D193" s="18"/>
      <c r="E193" s="18"/>
      <c r="F193" s="18"/>
      <c r="G193" s="18"/>
    </row>
    <row r="194" spans="2:7" x14ac:dyDescent="0.3">
      <c r="B194" s="21"/>
      <c r="C194" s="18"/>
      <c r="D194" s="18"/>
      <c r="E194" s="18"/>
      <c r="F194" s="18"/>
      <c r="G194" s="18"/>
    </row>
    <row r="195" spans="2:7" x14ac:dyDescent="0.3">
      <c r="B195" s="21"/>
      <c r="C195" s="18"/>
      <c r="D195" s="18"/>
      <c r="E195" s="18"/>
      <c r="F195" s="18"/>
      <c r="G195" s="18"/>
    </row>
    <row r="196" spans="2:7" x14ac:dyDescent="0.3">
      <c r="B196" s="21"/>
      <c r="C196" s="18"/>
      <c r="D196" s="18"/>
      <c r="E196" s="18"/>
      <c r="F196" s="18"/>
      <c r="G196" s="18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Markarian</dc:creator>
  <cp:lastModifiedBy>Ruben Markarian</cp:lastModifiedBy>
  <cp:lastPrinted>2012-01-04T15:54:25Z</cp:lastPrinted>
  <dcterms:created xsi:type="dcterms:W3CDTF">2011-12-15T17:38:24Z</dcterms:created>
  <dcterms:modified xsi:type="dcterms:W3CDTF">2014-05-13T20:25:21Z</dcterms:modified>
</cp:coreProperties>
</file>