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5595" windowHeight="79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<sst xmlns="http://schemas.openxmlformats.org/spreadsheetml/2006/main" count="41" uniqueCount="37">
  <si>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</si>
  <si>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</si>
  <si>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</si>
  <si>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</si>
  <si>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</si>
  <si>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</si>
  <si>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</si>
  <si>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</si>
  <si>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</si>
  <si>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</si>
  <si>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</si>
  <si>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</si>
  <si>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</si>
  <si>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</si>
  <si>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</si>
  <si>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</si>
  <si>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</si>
  <si>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</si>
  <si>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</si>
  <si>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</si>
  <si>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</si>
  <si>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</si>
  <si>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</si>
  <si>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</si>
  <si>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</si>
  <si>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</si>
  <si>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</si>
  <si>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</si>
  <si>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</si>
  <si>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</si>
  <si>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</si>
  <si>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</si>
  <si>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</si>
  <si>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 Inc</t>
  </si>
  <si>
    <t>Pathfinder C-18 #4</t>
  </si>
  <si>
    <t>Planned</t>
  </si>
  <si>
    <t>NENE Section 18T-20S-R69W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</si>
</sst>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2108</v>
      </c>
      <c r="C3" s="6">
        <v>0</v>
      </c>
      <c r="D3" s="18">
        <v>0</v>
      </c>
      <c r="E3" s="5">
        <v>2108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2200</v>
      </c>
      <c r="C4" s="6">
        <v>3.68</v>
      </c>
      <c r="D4" s="18">
        <v>329.89</v>
      </c>
      <c r="E4" s="5">
        <v>2199.94</v>
      </c>
      <c r="F4" s="5">
        <v>2.56</v>
      </c>
      <c r="G4" s="5">
        <v>-1.48</v>
      </c>
    </row>
    <row r="5" spans="1:11" ht="15.75" thickBot="1" x14ac:dyDescent="0.3">
      <c r="A5" s="14">
        <v>10412</v>
      </c>
      <c r="B5" s="5">
        <v>2300</v>
      </c>
      <c r="C5" s="6">
        <v>7.68</v>
      </c>
      <c r="D5" s="18">
        <v>329.89</v>
      </c>
      <c r="E5" s="5">
        <v>2299.4299999999998</v>
      </c>
      <c r="F5" s="5">
        <v>11.12</v>
      </c>
      <c r="G5" s="5">
        <v>-6.45</v>
      </c>
    </row>
    <row r="6" spans="1:11" ht="15.75" thickBot="1" x14ac:dyDescent="0.3">
      <c r="A6" s="11" t="s">
        <v>9</v>
      </c>
      <c r="B6" s="5">
        <v>2400</v>
      </c>
      <c r="C6" s="6">
        <v>11.68</v>
      </c>
      <c r="D6" s="5">
        <v>329.89</v>
      </c>
      <c r="E6" s="5">
        <v>2397.98</v>
      </c>
      <c r="F6" s="5">
        <v>25.66</v>
      </c>
      <c r="G6" s="5">
        <v>-14.88</v>
      </c>
    </row>
    <row r="7" spans="1:11" ht="15.75" thickBot="1" x14ac:dyDescent="0.3">
      <c r="A7" s="15" t="s">
        <v>34</v>
      </c>
      <c r="B7" s="5">
        <v>2500</v>
      </c>
      <c r="C7" s="6">
        <v>15.68</v>
      </c>
      <c r="D7" s="5">
        <v>329.89</v>
      </c>
      <c r="E7" s="5">
        <v>2495.13</v>
      </c>
      <c r="F7" s="5">
        <v>46.11</v>
      </c>
      <c r="G7" s="5">
        <v>-26.74</v>
      </c>
    </row>
    <row r="8" spans="1:11" ht="15.75" thickBot="1" x14ac:dyDescent="0.3">
      <c r="A8" s="22" t="s">
        <v>12</v>
      </c>
      <c r="B8" s="5">
        <v>2600</v>
      </c>
      <c r="C8" s="6">
        <v>19.68</v>
      </c>
      <c r="D8" s="5">
        <v>329.89</v>
      </c>
      <c r="E8" s="5">
        <v>2590.38</v>
      </c>
      <c r="F8" s="5">
        <v>72.38</v>
      </c>
      <c r="G8" s="5">
        <v>-41.97</v>
      </c>
    </row>
    <row r="9" spans="1:11" ht="15.75" thickBot="1" x14ac:dyDescent="0.3">
      <c r="A9" s="15"/>
      <c r="B9" s="5">
        <v>2700</v>
      </c>
      <c r="C9" s="6">
        <v>23.68</v>
      </c>
      <c r="D9" s="5">
        <v>329.89</v>
      </c>
      <c r="E9" s="5">
        <v>2683.29</v>
      </c>
      <c r="F9" s="5">
        <v>104.33</v>
      </c>
      <c r="G9" s="5">
        <v>-60.5</v>
      </c>
    </row>
    <row r="10" spans="1:11" ht="15.75" thickBot="1" x14ac:dyDescent="0.3">
      <c r="A10" s="16" t="s">
        <v>11</v>
      </c>
      <c r="B10" s="5">
        <v>2800</v>
      </c>
      <c r="C10" s="6">
        <v>27.68</v>
      </c>
      <c r="D10" s="5">
        <v>329.89</v>
      </c>
      <c r="E10" s="5">
        <v>2773.39</v>
      </c>
      <c r="F10" s="5">
        <v>141.82</v>
      </c>
      <c r="G10" s="5">
        <v>-82.23</v>
      </c>
    </row>
    <row r="11" spans="1:11" ht="15.75" thickBot="1" x14ac:dyDescent="0.3">
      <c r="A11" s="19" t="s">
        <v>36</v>
      </c>
      <c r="B11" s="5">
        <v>2900</v>
      </c>
      <c r="C11" s="6">
        <v>31.68</v>
      </c>
      <c r="D11" s="5">
        <v>329.89</v>
      </c>
      <c r="E11" s="5">
        <v>2860.26</v>
      </c>
      <c r="F11" s="5">
        <v>184.64</v>
      </c>
      <c r="G11" s="5">
        <v>-107.06</v>
      </c>
    </row>
    <row r="12" spans="1:11" ht="15.75" thickBot="1" x14ac:dyDescent="0.3">
      <c r="A12" s="16" t="s">
        <v>10</v>
      </c>
      <c r="B12" s="5">
        <v>3000</v>
      </c>
      <c r="C12" s="6">
        <v>35.68</v>
      </c>
      <c r="D12" s="5">
        <v>329.89</v>
      </c>
      <c r="E12" s="5">
        <v>2943.45</v>
      </c>
      <c r="F12" s="5">
        <v>232.61</v>
      </c>
      <c r="G12" s="5">
        <v>-134.87</v>
      </c>
    </row>
    <row r="13" spans="1:11" ht="15.75" thickBot="1" x14ac:dyDescent="0.3">
      <c r="A13" s="15" t="s">
        <v>35</v>
      </c>
      <c r="B13" s="5">
        <v>3033</v>
      </c>
      <c r="C13" s="6">
        <v>37</v>
      </c>
      <c r="D13" s="5">
        <v>329.89</v>
      </c>
      <c r="E13" s="5">
        <v>2970.04</v>
      </c>
      <c r="F13" s="5">
        <v>249.52</v>
      </c>
      <c r="G13" s="5">
        <v>-144.68</v>
      </c>
    </row>
    <row r="14" spans="1:11" ht="15.75" thickBot="1" x14ac:dyDescent="0.3">
      <c r="A14" s="16" t="s">
        <v>29</v>
      </c>
      <c r="B14" s="5">
        <v>3100</v>
      </c>
      <c r="C14" s="6">
        <v>37</v>
      </c>
      <c r="D14" s="5">
        <v>329.89</v>
      </c>
      <c r="E14" s="5">
        <v>3023.54</v>
      </c>
      <c r="F14" s="5">
        <v>284.41000000000003</v>
      </c>
      <c r="G14" s="5">
        <v>-164.91</v>
      </c>
    </row>
    <row r="15" spans="1:11" ht="15.75" thickBot="1" x14ac:dyDescent="0.3">
      <c r="A15" t="str">
        <f>INDEX(Lookup!E2:E5,Lookup!F2)</f>
        <v>Directional</v>
      </c>
      <c r="B15" s="5">
        <v>3200</v>
      </c>
      <c r="C15" s="6">
        <v>37</v>
      </c>
      <c r="D15" s="5">
        <v>329.89</v>
      </c>
      <c r="E15" s="5">
        <v>3103.41</v>
      </c>
      <c r="F15" s="5">
        <v>336.47</v>
      </c>
      <c r="G15" s="5">
        <v>-195.09</v>
      </c>
    </row>
    <row r="16" spans="1:11" ht="15.75" thickBot="1" x14ac:dyDescent="0.3">
      <c r="A16" s="16" t="s">
        <v>13</v>
      </c>
      <c r="B16" s="5">
        <v>3300</v>
      </c>
      <c r="C16" s="6">
        <v>37</v>
      </c>
      <c r="D16" s="5">
        <v>329.89</v>
      </c>
      <c r="E16" s="5">
        <v>3183.27</v>
      </c>
      <c r="F16" s="5">
        <v>388.53</v>
      </c>
      <c r="G16" s="5">
        <v>-225.28</v>
      </c>
    </row>
    <row r="17" spans="1:7" ht="15.75" thickBot="1" x14ac:dyDescent="0.3">
      <c r="A17" t="str">
        <f>INDEX(Lookup!A2:A4,Lookup!B2)</f>
        <v>True</v>
      </c>
      <c r="B17" s="20">
        <v>3400</v>
      </c>
      <c r="C17" s="17">
        <v>37</v>
      </c>
      <c r="D17" s="17">
        <v>329.89</v>
      </c>
      <c r="E17" s="17">
        <v>3263.14</v>
      </c>
      <c r="F17" s="17">
        <v>440.59</v>
      </c>
      <c r="G17" s="17">
        <v>-255.47</v>
      </c>
    </row>
    <row r="18" spans="1:7" ht="15.75" thickBot="1" x14ac:dyDescent="0.3">
      <c r="A18" s="16" t="s">
        <v>15</v>
      </c>
      <c r="B18" s="21">
        <v>3500</v>
      </c>
      <c r="C18" s="1">
        <v>37</v>
      </c>
      <c r="D18" s="1">
        <v>329.89</v>
      </c>
      <c r="E18" s="1">
        <v>3343</v>
      </c>
      <c r="F18" s="1">
        <v>492.66</v>
      </c>
      <c r="G18" s="1">
        <v>-285.66000000000003</v>
      </c>
    </row>
    <row r="19" spans="1:7" x14ac:dyDescent="0.25">
      <c r="A19" t="e">
        <f>INDEX(Lookup!C2:C12,Lookup!D2)</f>
        <v>#VALUE!</v>
      </c>
      <c r="B19" s="21">
        <v>3600</v>
      </c>
      <c r="C19" s="1">
        <v>37</v>
      </c>
      <c r="D19" s="1">
        <v>329.89</v>
      </c>
      <c r="E19" s="1">
        <v>3422.86</v>
      </c>
      <c r="F19" s="1">
        <v>544.72</v>
      </c>
      <c r="G19" s="1">
        <v>-315.83999999999997</v>
      </c>
    </row>
    <row r="20" spans="1:7" x14ac:dyDescent="0.25">
      <c r="B20" s="21">
        <v>3696.59</v>
      </c>
      <c r="C20" s="1">
        <v>37</v>
      </c>
      <c r="D20" s="1">
        <v>329.89</v>
      </c>
      <c r="E20" s="1">
        <v>3500</v>
      </c>
      <c r="F20" s="1">
        <v>595</v>
      </c>
      <c r="G20" s="1">
        <v>-345</v>
      </c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2014-07-21T17:34:25Z</dcterms:modified>
</cp:coreProperties>
</file>