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<sst xmlns="http://schemas.openxmlformats.org/spreadsheetml/2006/main" count="42" uniqueCount="38">
  <si>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</si>
  <si>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</si>
  <si>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</si>
  <si>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</si>
  <si>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</si>
  <si>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</si>
  <si>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</si>
  <si>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</si>
  <si>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</si>
  <si>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</si>
  <si>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</si>
  <si>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</si>
  <si>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</si>
  <si>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</si>
  <si>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</si>
  <si>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</si>
  <si>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</si>
  <si>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</si>
  <si>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</si>
  <si>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</si>
  <si>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</si>
  <si>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</si>
  <si>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</si>
  <si>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</si>
  <si>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</si>
  <si>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</si>
  <si>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</si>
  <si>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</si>
  <si>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</si>
  <si>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</si>
  <si>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</si>
  <si>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</si>
  <si>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</si>
  <si>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</si>
  <si>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</si>
  <si>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 SE   SEC. 21-T6N-R63W</t>
  </si>
  <si>
    <t>Wells Ranch State AA21-69-1HN</t>
  </si>
  <si>
    <t>05-123-37702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</si>
</sst>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277</v>
      </c>
      <c r="C3" s="19">
        <v>0.5</v>
      </c>
      <c r="D3" s="19">
        <v>24.18</v>
      </c>
      <c r="E3" s="19">
        <v>277</v>
      </c>
      <c r="F3" s="19">
        <v>1.1000000000000001</v>
      </c>
      <c r="G3" s="19">
        <v>0.5</v>
      </c>
    </row>
    <row r="4" spans="1:11" ht="15.75" thickBot="1" x14ac:dyDescent="0.3">
      <c r="A4" s="8" t="s">
        <v>8</v>
      </c>
      <c r="B4" s="19">
        <v>558</v>
      </c>
      <c r="C4" s="19">
        <v>0.1</v>
      </c>
      <c r="D4" s="19">
        <v>174.48</v>
      </c>
      <c r="E4" s="19">
        <v>557.99</v>
      </c>
      <c r="F4" s="19">
        <v>1.98</v>
      </c>
      <c r="G4" s="19">
        <v>1.02</v>
      </c>
    </row>
    <row r="5" spans="1:11" ht="15.75" thickBot="1" x14ac:dyDescent="0.3">
      <c r="A5" s="12">
        <v>100322</v>
      </c>
      <c r="B5" s="19">
        <v>928</v>
      </c>
      <c r="C5" s="19">
        <v>0.2</v>
      </c>
      <c r="D5" s="19">
        <v>291.38</v>
      </c>
      <c r="E5" s="19">
        <v>927.99</v>
      </c>
      <c r="F5" s="19">
        <v>1.89</v>
      </c>
      <c r="G5" s="19">
        <v>0.45</v>
      </c>
    </row>
    <row r="6" spans="1:11" ht="15.75" thickBot="1" x14ac:dyDescent="0.3">
      <c r="A6" s="9" t="s">
        <v>9</v>
      </c>
      <c r="B6" s="19">
        <v>1021</v>
      </c>
      <c r="C6" s="19">
        <v>0.4</v>
      </c>
      <c r="D6" s="19">
        <v>208.4</v>
      </c>
      <c r="E6" s="19">
        <v>1020.99</v>
      </c>
      <c r="F6" s="19">
        <v>1.66</v>
      </c>
      <c r="G6" s="19">
        <v>0.15</v>
      </c>
    </row>
    <row r="7" spans="1:11" ht="15.75" thickBot="1" x14ac:dyDescent="0.3">
      <c r="A7" s="13" t="s">
        <v>36</v>
      </c>
      <c r="B7" s="19">
        <v>1115</v>
      </c>
      <c r="C7" s="19">
        <v>0.4</v>
      </c>
      <c r="D7" s="19">
        <v>212.8</v>
      </c>
      <c r="E7" s="19">
        <v>1114.99</v>
      </c>
      <c r="F7" s="19">
        <v>1.1000000000000001</v>
      </c>
      <c r="G7" s="19">
        <v>-0.19</v>
      </c>
    </row>
    <row r="8" spans="1:11" ht="15.75" thickBot="1" x14ac:dyDescent="0.3">
      <c r="A8" s="16" t="s">
        <v>12</v>
      </c>
      <c r="B8" s="19">
        <v>1209</v>
      </c>
      <c r="C8" s="19">
        <v>0.5</v>
      </c>
      <c r="D8" s="19">
        <v>215.3</v>
      </c>
      <c r="E8" s="19">
        <v>1208.99</v>
      </c>
      <c r="F8" s="19">
        <v>0.49</v>
      </c>
      <c r="G8" s="19">
        <v>-0.6</v>
      </c>
    </row>
    <row r="9" spans="1:11" ht="15.75" thickBot="1" x14ac:dyDescent="0.3">
      <c r="A9" s="13" t="s">
        <v>37</v>
      </c>
      <c r="B9" s="19">
        <v>1304</v>
      </c>
      <c r="C9" s="19">
        <v>0.7</v>
      </c>
      <c r="D9" s="19">
        <v>202.4</v>
      </c>
      <c r="E9" s="19">
        <v>1303.98</v>
      </c>
      <c r="F9" s="19">
        <v>-0.39</v>
      </c>
      <c r="G9" s="19">
        <v>-1.06</v>
      </c>
    </row>
    <row r="10" spans="1:11" ht="15.75" thickBot="1" x14ac:dyDescent="0.3">
      <c r="A10" s="14" t="s">
        <v>11</v>
      </c>
      <c r="B10" s="19">
        <v>1398</v>
      </c>
      <c r="C10" s="19">
        <v>0.7</v>
      </c>
      <c r="D10" s="19">
        <v>197.6</v>
      </c>
      <c r="E10" s="19">
        <v>1397.97</v>
      </c>
      <c r="F10" s="19">
        <v>-1.46</v>
      </c>
      <c r="G10" s="19">
        <v>-1.46</v>
      </c>
    </row>
    <row r="11" spans="1:11" ht="15.75" thickBot="1" x14ac:dyDescent="0.3">
      <c r="A11" s="15" t="s">
        <v>35</v>
      </c>
      <c r="B11" s="19">
        <v>1492</v>
      </c>
      <c r="C11" s="19">
        <v>0.7</v>
      </c>
      <c r="D11" s="19">
        <v>191</v>
      </c>
      <c r="E11" s="19">
        <v>1491.97</v>
      </c>
      <c r="F11" s="19">
        <v>-2.57</v>
      </c>
      <c r="G11" s="19">
        <v>-1.74</v>
      </c>
    </row>
    <row r="12" spans="1:11" ht="15.75" thickBot="1" x14ac:dyDescent="0.3">
      <c r="A12" s="14" t="s">
        <v>10</v>
      </c>
      <c r="B12" s="19">
        <v>1587</v>
      </c>
      <c r="C12" s="19">
        <v>0.4</v>
      </c>
      <c r="D12" s="19">
        <v>201.1</v>
      </c>
      <c r="E12" s="19">
        <v>1586.96</v>
      </c>
      <c r="F12" s="19">
        <v>-3.45</v>
      </c>
      <c r="G12" s="19">
        <v>-1.97</v>
      </c>
    </row>
    <row r="13" spans="1:11" ht="15.75" thickBot="1" x14ac:dyDescent="0.3">
      <c r="A13" s="13" t="s">
        <v>34</v>
      </c>
      <c r="B13" s="19">
        <v>1681</v>
      </c>
      <c r="C13" s="19">
        <v>0.2</v>
      </c>
      <c r="D13" s="19">
        <v>298</v>
      </c>
      <c r="E13" s="19">
        <v>1680.96</v>
      </c>
      <c r="F13" s="19">
        <v>-3.68</v>
      </c>
      <c r="G13" s="19">
        <v>-2.23</v>
      </c>
    </row>
    <row r="14" spans="1:11" ht="15.75" thickBot="1" x14ac:dyDescent="0.3">
      <c r="A14" s="14" t="s">
        <v>29</v>
      </c>
      <c r="B14" s="19">
        <v>1776</v>
      </c>
      <c r="C14" s="19">
        <v>0.2</v>
      </c>
      <c r="D14" s="19">
        <v>258.5</v>
      </c>
      <c r="E14" s="19">
        <v>1775.96</v>
      </c>
      <c r="F14" s="19">
        <v>-3.64</v>
      </c>
      <c r="G14" s="19">
        <v>-2.54</v>
      </c>
    </row>
    <row r="15" spans="1:11" ht="15.75" thickBot="1" x14ac:dyDescent="0.3">
      <c r="A15" t="str">
        <f>INDEX(Lookup!E2:E5,Lookup!F2)</f>
        <v>Horizontal</v>
      </c>
      <c r="B15" s="19">
        <v>1871</v>
      </c>
      <c r="C15" s="19">
        <v>1.8</v>
      </c>
      <c r="D15" s="19">
        <v>356.1</v>
      </c>
      <c r="E15" s="19">
        <v>1870.95</v>
      </c>
      <c r="F15" s="19">
        <v>-2.1800000000000002</v>
      </c>
      <c r="G15" s="19">
        <v>-2.81</v>
      </c>
    </row>
    <row r="16" spans="1:11" ht="15.75" thickBot="1" x14ac:dyDescent="0.3">
      <c r="A16" s="14" t="s">
        <v>13</v>
      </c>
      <c r="B16" s="19">
        <v>1965</v>
      </c>
      <c r="C16" s="19">
        <v>3</v>
      </c>
      <c r="D16" s="19">
        <v>9.3000000000000007</v>
      </c>
      <c r="E16" s="19">
        <v>1964.86</v>
      </c>
      <c r="F16" s="19">
        <v>1.72</v>
      </c>
      <c r="G16" s="19">
        <v>-2.5099999999999998</v>
      </c>
    </row>
    <row r="17" spans="1:7" ht="15.75" thickBot="1" x14ac:dyDescent="0.3">
      <c r="A17" t="str">
        <f>INDEX(Lookup!A2:A4,Lookup!B2)</f>
        <v>Grid</v>
      </c>
      <c r="B17" s="19">
        <v>2060</v>
      </c>
      <c r="C17" s="19">
        <v>4.0999999999999996</v>
      </c>
      <c r="D17" s="19">
        <v>2.9</v>
      </c>
      <c r="E17" s="19">
        <v>2059.6799999999998</v>
      </c>
      <c r="F17" s="19">
        <v>7.56</v>
      </c>
      <c r="G17" s="19">
        <v>-1.94</v>
      </c>
    </row>
    <row r="18" spans="1:7" ht="15.75" thickBot="1" x14ac:dyDescent="0.3">
      <c r="A18" s="14" t="s">
        <v>15</v>
      </c>
      <c r="B18" s="19">
        <v>2155</v>
      </c>
      <c r="C18" s="19">
        <v>6.2</v>
      </c>
      <c r="D18" s="19">
        <v>2.1</v>
      </c>
      <c r="E18" s="19">
        <v>2154.29</v>
      </c>
      <c r="F18" s="19">
        <v>16.079999999999998</v>
      </c>
      <c r="G18" s="19">
        <v>-1.58</v>
      </c>
    </row>
    <row r="19" spans="1:7" x14ac:dyDescent="0.25">
      <c r="A19" t="str">
        <f>INDEX(Lookup!C2:C12,Lookup!D2)</f>
        <v>SPCS-Colorado North-NAD83</v>
      </c>
      <c r="B19" s="19">
        <v>2249</v>
      </c>
      <c r="C19" s="19">
        <v>7.7</v>
      </c>
      <c r="D19" s="19">
        <v>4</v>
      </c>
      <c r="E19" s="19">
        <v>2247.6</v>
      </c>
      <c r="F19" s="19">
        <v>27.44</v>
      </c>
      <c r="G19" s="19">
        <v>-0.95</v>
      </c>
    </row>
    <row r="20" spans="1:7" x14ac:dyDescent="0.25">
      <c r="B20" s="19">
        <v>2344</v>
      </c>
      <c r="C20" s="19">
        <v>9</v>
      </c>
      <c r="D20" s="19">
        <v>1.1000000000000001</v>
      </c>
      <c r="E20" s="19">
        <v>2341.59</v>
      </c>
      <c r="F20" s="19">
        <v>41.22</v>
      </c>
      <c r="G20" s="19">
        <v>-0.36</v>
      </c>
    </row>
    <row r="21" spans="1:7" x14ac:dyDescent="0.25">
      <c r="B21" s="19">
        <v>2439</v>
      </c>
      <c r="C21" s="19">
        <v>9.5</v>
      </c>
      <c r="D21" s="19">
        <v>359.9</v>
      </c>
      <c r="E21" s="19">
        <v>2435.35</v>
      </c>
      <c r="F21" s="19">
        <v>56.49</v>
      </c>
      <c r="G21" s="19">
        <v>-0.23</v>
      </c>
    </row>
    <row r="22" spans="1:7" x14ac:dyDescent="0.25">
      <c r="B22" s="19">
        <v>2533</v>
      </c>
      <c r="C22" s="19">
        <v>10.1</v>
      </c>
      <c r="D22" s="19">
        <v>0.3</v>
      </c>
      <c r="E22" s="19">
        <v>2527.98</v>
      </c>
      <c r="F22" s="19">
        <v>72.489999999999995</v>
      </c>
      <c r="G22" s="19">
        <v>-0.2</v>
      </c>
    </row>
    <row r="23" spans="1:7" x14ac:dyDescent="0.25">
      <c r="B23" s="19">
        <v>2628</v>
      </c>
      <c r="C23" s="19">
        <v>11.1</v>
      </c>
      <c r="D23" s="19">
        <v>0.7</v>
      </c>
      <c r="E23" s="19">
        <v>2621.36</v>
      </c>
      <c r="F23" s="19">
        <v>89.96</v>
      </c>
      <c r="G23" s="19">
        <v>-0.05</v>
      </c>
    </row>
    <row r="24" spans="1:7" x14ac:dyDescent="0.25">
      <c r="B24" s="19">
        <v>2723</v>
      </c>
      <c r="C24" s="19">
        <v>13.1</v>
      </c>
      <c r="D24" s="19">
        <v>6.6</v>
      </c>
      <c r="E24" s="19">
        <v>2714.25</v>
      </c>
      <c r="F24" s="19">
        <v>109.8</v>
      </c>
      <c r="G24" s="19">
        <v>1.3</v>
      </c>
    </row>
    <row r="25" spans="1:7" x14ac:dyDescent="0.25">
      <c r="B25" s="19">
        <v>2817</v>
      </c>
      <c r="C25" s="19">
        <v>13.6</v>
      </c>
      <c r="D25" s="19">
        <v>6</v>
      </c>
      <c r="E25" s="19">
        <v>2805.71</v>
      </c>
      <c r="F25" s="19">
        <v>131.37</v>
      </c>
      <c r="G25" s="19">
        <v>3.68</v>
      </c>
    </row>
    <row r="26" spans="1:7" x14ac:dyDescent="0.25">
      <c r="B26" s="19">
        <v>2912</v>
      </c>
      <c r="C26" s="19">
        <v>13.6</v>
      </c>
      <c r="D26" s="19">
        <v>5.4</v>
      </c>
      <c r="E26" s="19">
        <v>2898.04</v>
      </c>
      <c r="F26" s="19">
        <v>153.6</v>
      </c>
      <c r="G26" s="19">
        <v>5.9</v>
      </c>
    </row>
    <row r="27" spans="1:7" x14ac:dyDescent="0.25">
      <c r="B27" s="19">
        <v>3006</v>
      </c>
      <c r="C27" s="19">
        <v>13.7</v>
      </c>
      <c r="D27" s="19">
        <v>5.2</v>
      </c>
      <c r="E27" s="19">
        <v>2989.39</v>
      </c>
      <c r="F27" s="19">
        <v>175.69</v>
      </c>
      <c r="G27" s="19">
        <v>7.95</v>
      </c>
    </row>
    <row r="28" spans="1:7" x14ac:dyDescent="0.25">
      <c r="B28" s="19">
        <v>3101</v>
      </c>
      <c r="C28" s="19">
        <v>13.5</v>
      </c>
      <c r="D28" s="19">
        <v>7.8</v>
      </c>
      <c r="E28" s="19">
        <v>3081.72</v>
      </c>
      <c r="F28" s="19">
        <v>197.88</v>
      </c>
      <c r="G28" s="19">
        <v>10.47</v>
      </c>
    </row>
    <row r="29" spans="1:7" x14ac:dyDescent="0.25">
      <c r="B29" s="19">
        <v>3196</v>
      </c>
      <c r="C29" s="19">
        <v>13.4</v>
      </c>
      <c r="D29" s="19">
        <v>6.5</v>
      </c>
      <c r="E29" s="19">
        <v>3174.12</v>
      </c>
      <c r="F29" s="19">
        <v>219.8</v>
      </c>
      <c r="G29" s="19">
        <v>13.22</v>
      </c>
    </row>
    <row r="30" spans="1:7" x14ac:dyDescent="0.25">
      <c r="B30" s="19">
        <v>3291</v>
      </c>
      <c r="C30" s="19">
        <v>13.1</v>
      </c>
      <c r="D30" s="19">
        <v>7</v>
      </c>
      <c r="E30" s="19">
        <v>3266.59</v>
      </c>
      <c r="F30" s="19">
        <v>241.43</v>
      </c>
      <c r="G30" s="19">
        <v>15.78</v>
      </c>
    </row>
    <row r="31" spans="1:7" x14ac:dyDescent="0.25">
      <c r="B31" s="19">
        <v>3386</v>
      </c>
      <c r="C31" s="19">
        <v>11.7</v>
      </c>
      <c r="D31" s="19">
        <v>6.5</v>
      </c>
      <c r="E31" s="19">
        <v>3359.37</v>
      </c>
      <c r="F31" s="19">
        <v>261.68</v>
      </c>
      <c r="G31" s="19">
        <v>18.18</v>
      </c>
    </row>
    <row r="32" spans="1:7" x14ac:dyDescent="0.25">
      <c r="B32" s="19">
        <v>3481</v>
      </c>
      <c r="C32" s="19">
        <v>10.7</v>
      </c>
      <c r="D32" s="19">
        <v>5.2</v>
      </c>
      <c r="E32" s="19">
        <v>3452.56</v>
      </c>
      <c r="F32" s="19">
        <v>280.04000000000002</v>
      </c>
      <c r="G32" s="19">
        <v>20.07</v>
      </c>
    </row>
    <row r="33" spans="2:7" x14ac:dyDescent="0.25">
      <c r="B33" s="19">
        <v>3575</v>
      </c>
      <c r="C33" s="19">
        <v>12</v>
      </c>
      <c r="D33" s="19">
        <v>0.6</v>
      </c>
      <c r="E33" s="19">
        <v>3544.72</v>
      </c>
      <c r="F33" s="19">
        <v>298.5</v>
      </c>
      <c r="G33" s="19">
        <v>20.97</v>
      </c>
    </row>
    <row r="34" spans="2:7" x14ac:dyDescent="0.25">
      <c r="B34" s="19">
        <v>3670</v>
      </c>
      <c r="C34" s="19">
        <v>12.8</v>
      </c>
      <c r="D34" s="19">
        <v>359.3</v>
      </c>
      <c r="E34" s="19">
        <v>3637.51</v>
      </c>
      <c r="F34" s="19">
        <v>318.89999999999998</v>
      </c>
      <c r="G34" s="19">
        <v>20.94</v>
      </c>
    </row>
    <row r="35" spans="2:7" x14ac:dyDescent="0.25">
      <c r="B35" s="19">
        <v>3765</v>
      </c>
      <c r="C35" s="19">
        <v>13.8</v>
      </c>
      <c r="D35" s="19">
        <v>358.7</v>
      </c>
      <c r="E35" s="19">
        <v>3729.96</v>
      </c>
      <c r="F35" s="19">
        <v>340.75</v>
      </c>
      <c r="G35" s="19">
        <v>20.56</v>
      </c>
    </row>
    <row r="36" spans="2:7" x14ac:dyDescent="0.25">
      <c r="B36" s="19">
        <v>3860</v>
      </c>
      <c r="C36" s="19">
        <v>14.1</v>
      </c>
      <c r="D36" s="19">
        <v>5.4</v>
      </c>
      <c r="E36" s="19">
        <v>3822.16</v>
      </c>
      <c r="F36" s="19">
        <v>363.6</v>
      </c>
      <c r="G36" s="19">
        <v>21.39</v>
      </c>
    </row>
    <row r="37" spans="2:7" x14ac:dyDescent="0.25">
      <c r="B37" s="19">
        <v>3955</v>
      </c>
      <c r="C37" s="19">
        <v>13</v>
      </c>
      <c r="D37" s="19">
        <v>10.1</v>
      </c>
      <c r="E37" s="19">
        <v>3914.52</v>
      </c>
      <c r="F37" s="19">
        <v>385.64</v>
      </c>
      <c r="G37" s="19">
        <v>24.35</v>
      </c>
    </row>
    <row r="38" spans="2:7" x14ac:dyDescent="0.25">
      <c r="B38" s="19">
        <v>4049</v>
      </c>
      <c r="C38" s="19">
        <v>12</v>
      </c>
      <c r="D38" s="19">
        <v>9.1999999999999993</v>
      </c>
      <c r="E38" s="19">
        <v>4006.29</v>
      </c>
      <c r="F38" s="19">
        <v>405.7</v>
      </c>
      <c r="G38" s="19">
        <v>27.77</v>
      </c>
    </row>
    <row r="39" spans="2:7" x14ac:dyDescent="0.25">
      <c r="B39" s="19">
        <v>4144</v>
      </c>
      <c r="C39" s="19">
        <v>11.5</v>
      </c>
      <c r="D39" s="19">
        <v>10.6</v>
      </c>
      <c r="E39" s="19">
        <v>4099.3</v>
      </c>
      <c r="F39" s="19">
        <v>424.75</v>
      </c>
      <c r="G39" s="19">
        <v>31.09</v>
      </c>
    </row>
    <row r="40" spans="2:7" x14ac:dyDescent="0.25">
      <c r="B40" s="19">
        <v>4239</v>
      </c>
      <c r="C40" s="19">
        <v>10.8</v>
      </c>
      <c r="D40" s="19">
        <v>11.9</v>
      </c>
      <c r="E40" s="19">
        <v>4192.5</v>
      </c>
      <c r="F40" s="19">
        <v>442.77</v>
      </c>
      <c r="G40" s="19">
        <v>34.67</v>
      </c>
    </row>
    <row r="41" spans="2:7" x14ac:dyDescent="0.25">
      <c r="B41" s="19">
        <v>4333</v>
      </c>
      <c r="C41" s="19">
        <v>9.6999999999999993</v>
      </c>
      <c r="D41" s="19">
        <v>10.1</v>
      </c>
      <c r="E41" s="19">
        <v>4285</v>
      </c>
      <c r="F41" s="19">
        <v>459.19</v>
      </c>
      <c r="G41" s="19">
        <v>37.869999999999997</v>
      </c>
    </row>
    <row r="42" spans="2:7" x14ac:dyDescent="0.25">
      <c r="B42" s="19">
        <v>4428</v>
      </c>
      <c r="C42" s="19">
        <v>9.5</v>
      </c>
      <c r="D42" s="19">
        <v>358</v>
      </c>
      <c r="E42" s="19">
        <v>4378.68</v>
      </c>
      <c r="F42" s="19">
        <v>474.9</v>
      </c>
      <c r="G42" s="19">
        <v>39</v>
      </c>
    </row>
    <row r="43" spans="2:7" x14ac:dyDescent="0.25">
      <c r="B43" s="19">
        <v>4523</v>
      </c>
      <c r="C43" s="19">
        <v>11.6</v>
      </c>
      <c r="D43" s="19">
        <v>357.6</v>
      </c>
      <c r="E43" s="19">
        <v>4472.07</v>
      </c>
      <c r="F43" s="19">
        <v>492.28</v>
      </c>
      <c r="G43" s="19">
        <v>38.33</v>
      </c>
    </row>
    <row r="44" spans="2:7" x14ac:dyDescent="0.25">
      <c r="B44" s="19">
        <v>4618</v>
      </c>
      <c r="C44" s="19">
        <v>12.2</v>
      </c>
      <c r="D44" s="19">
        <v>1.9</v>
      </c>
      <c r="E44" s="19">
        <v>4565.03</v>
      </c>
      <c r="F44" s="19">
        <v>511.86</v>
      </c>
      <c r="G44" s="19">
        <v>38.26</v>
      </c>
    </row>
    <row r="45" spans="2:7" x14ac:dyDescent="0.25">
      <c r="B45" s="19">
        <v>4712</v>
      </c>
      <c r="C45" s="19">
        <v>11.7</v>
      </c>
      <c r="D45" s="19">
        <v>2.2999999999999998</v>
      </c>
      <c r="E45" s="19">
        <v>4656.99</v>
      </c>
      <c r="F45" s="19">
        <v>531.30999999999995</v>
      </c>
      <c r="G45" s="19">
        <v>38.97</v>
      </c>
    </row>
    <row r="46" spans="2:7" x14ac:dyDescent="0.25">
      <c r="B46" s="19">
        <v>4807</v>
      </c>
      <c r="C46" s="19">
        <v>11.2</v>
      </c>
      <c r="D46" s="19">
        <v>2.6</v>
      </c>
      <c r="E46" s="19">
        <v>4750.1000000000004</v>
      </c>
      <c r="F46" s="19">
        <v>550.15</v>
      </c>
      <c r="G46" s="19">
        <v>39.78</v>
      </c>
    </row>
    <row r="47" spans="2:7" x14ac:dyDescent="0.25">
      <c r="B47" s="19">
        <v>4902</v>
      </c>
      <c r="C47" s="19">
        <v>11.4</v>
      </c>
      <c r="D47" s="19">
        <v>13.3</v>
      </c>
      <c r="E47" s="19">
        <v>4843.2700000000004</v>
      </c>
      <c r="F47" s="19">
        <v>568.5</v>
      </c>
      <c r="G47" s="19">
        <v>42.36</v>
      </c>
    </row>
    <row r="48" spans="2:7" x14ac:dyDescent="0.25">
      <c r="B48" s="19">
        <v>4996</v>
      </c>
      <c r="C48" s="19">
        <v>11.4</v>
      </c>
      <c r="D48" s="19">
        <v>17.3</v>
      </c>
      <c r="E48" s="19">
        <v>4935.42</v>
      </c>
      <c r="F48" s="19">
        <v>586.41999999999996</v>
      </c>
      <c r="G48" s="19">
        <v>47.26</v>
      </c>
    </row>
    <row r="49" spans="2:7" x14ac:dyDescent="0.25">
      <c r="B49" s="19">
        <v>5091</v>
      </c>
      <c r="C49" s="19">
        <v>11.7</v>
      </c>
      <c r="D49" s="19">
        <v>17.2</v>
      </c>
      <c r="E49" s="19">
        <v>5028.49</v>
      </c>
      <c r="F49" s="19">
        <v>604.58000000000004</v>
      </c>
      <c r="G49" s="19">
        <v>52.9</v>
      </c>
    </row>
    <row r="50" spans="2:7" x14ac:dyDescent="0.25">
      <c r="B50" s="19">
        <v>5186</v>
      </c>
      <c r="C50" s="19">
        <v>11.7</v>
      </c>
      <c r="D50" s="19">
        <v>9.3000000000000007</v>
      </c>
      <c r="E50" s="19">
        <v>5121.53</v>
      </c>
      <c r="F50" s="19">
        <v>623.29</v>
      </c>
      <c r="G50" s="19">
        <v>57.3</v>
      </c>
    </row>
    <row r="51" spans="2:7" x14ac:dyDescent="0.25">
      <c r="B51" s="19">
        <v>5281</v>
      </c>
      <c r="C51" s="19">
        <v>10.5</v>
      </c>
      <c r="D51" s="19">
        <v>9.9</v>
      </c>
      <c r="E51" s="19">
        <v>5214.75</v>
      </c>
      <c r="F51" s="19">
        <v>641.32000000000005</v>
      </c>
      <c r="G51" s="19">
        <v>60.35</v>
      </c>
    </row>
    <row r="52" spans="2:7" x14ac:dyDescent="0.25">
      <c r="B52" s="19">
        <v>5373</v>
      </c>
      <c r="C52" s="19">
        <v>9.8000000000000007</v>
      </c>
      <c r="D52" s="19">
        <v>8</v>
      </c>
      <c r="E52" s="19">
        <v>5305.31</v>
      </c>
      <c r="F52" s="19">
        <v>657.33</v>
      </c>
      <c r="G52" s="19">
        <v>62.88</v>
      </c>
    </row>
    <row r="53" spans="2:7" x14ac:dyDescent="0.25">
      <c r="B53" s="19">
        <v>5468</v>
      </c>
      <c r="C53" s="19">
        <v>10.7</v>
      </c>
      <c r="D53" s="19">
        <v>1.5</v>
      </c>
      <c r="E53" s="19">
        <v>5398.79</v>
      </c>
      <c r="F53" s="19">
        <v>674.16</v>
      </c>
      <c r="G53" s="19">
        <v>64.23</v>
      </c>
    </row>
    <row r="54" spans="2:7" x14ac:dyDescent="0.25">
      <c r="B54" s="19">
        <v>5563</v>
      </c>
      <c r="C54" s="19">
        <v>11.3</v>
      </c>
      <c r="D54" s="19">
        <v>353.9</v>
      </c>
      <c r="E54" s="19">
        <v>5492.05</v>
      </c>
      <c r="F54" s="19">
        <v>692.23</v>
      </c>
      <c r="G54" s="19">
        <v>63.47</v>
      </c>
    </row>
    <row r="55" spans="2:7" x14ac:dyDescent="0.25">
      <c r="B55" s="19">
        <v>5657</v>
      </c>
      <c r="C55" s="19">
        <v>11.2</v>
      </c>
      <c r="D55" s="19">
        <v>351.8</v>
      </c>
      <c r="E55" s="19">
        <v>5584.25</v>
      </c>
      <c r="F55" s="19">
        <v>710.42</v>
      </c>
      <c r="G55" s="19">
        <v>61.19</v>
      </c>
    </row>
    <row r="56" spans="2:7" x14ac:dyDescent="0.25">
      <c r="B56" s="19">
        <v>5752</v>
      </c>
      <c r="C56" s="19">
        <v>10.9</v>
      </c>
      <c r="D56" s="19">
        <v>355.6</v>
      </c>
      <c r="E56" s="19">
        <v>5677.49</v>
      </c>
      <c r="F56" s="19">
        <v>728.51</v>
      </c>
      <c r="G56" s="19">
        <v>59.19</v>
      </c>
    </row>
    <row r="57" spans="2:7" x14ac:dyDescent="0.25">
      <c r="B57" s="19">
        <v>5847</v>
      </c>
      <c r="C57" s="19">
        <v>11.1</v>
      </c>
      <c r="D57" s="19">
        <v>358.4</v>
      </c>
      <c r="E57" s="19">
        <v>5770.74</v>
      </c>
      <c r="F57" s="19">
        <v>746.61</v>
      </c>
      <c r="G57" s="19">
        <v>58.24</v>
      </c>
    </row>
    <row r="58" spans="2:7" x14ac:dyDescent="0.25">
      <c r="B58" s="19">
        <v>5941</v>
      </c>
      <c r="C58" s="19">
        <v>11.1</v>
      </c>
      <c r="D58" s="19">
        <v>6.3</v>
      </c>
      <c r="E58" s="19">
        <v>5862.99</v>
      </c>
      <c r="F58" s="19">
        <v>764.65</v>
      </c>
      <c r="G58" s="19">
        <v>58.98</v>
      </c>
    </row>
    <row r="59" spans="2:7" x14ac:dyDescent="0.25">
      <c r="B59" s="19">
        <v>6037</v>
      </c>
      <c r="C59" s="19">
        <v>9.6999999999999993</v>
      </c>
      <c r="D59" s="19">
        <v>2.2999999999999998</v>
      </c>
      <c r="E59" s="19">
        <v>5957.41</v>
      </c>
      <c r="F59" s="19">
        <v>781.92</v>
      </c>
      <c r="G59" s="19">
        <v>60.32</v>
      </c>
    </row>
    <row r="60" spans="2:7" x14ac:dyDescent="0.25">
      <c r="B60" s="19">
        <v>6084</v>
      </c>
      <c r="C60" s="19">
        <v>12.8</v>
      </c>
      <c r="D60" s="19">
        <v>352.9</v>
      </c>
      <c r="E60" s="19">
        <v>6003.51</v>
      </c>
      <c r="F60" s="19">
        <v>791.04</v>
      </c>
      <c r="G60" s="19">
        <v>59.84</v>
      </c>
    </row>
    <row r="61" spans="2:7" x14ac:dyDescent="0.25">
      <c r="B61" s="19">
        <v>6132</v>
      </c>
      <c r="C61" s="19">
        <v>16.5</v>
      </c>
      <c r="D61" s="19">
        <v>346.1</v>
      </c>
      <c r="E61" s="19">
        <v>6049.94</v>
      </c>
      <c r="F61" s="19">
        <v>802.94</v>
      </c>
      <c r="G61" s="19">
        <v>57.54</v>
      </c>
    </row>
    <row r="62" spans="2:7" x14ac:dyDescent="0.25">
      <c r="B62" s="19">
        <v>6179</v>
      </c>
      <c r="C62" s="19">
        <v>20.8</v>
      </c>
      <c r="D62" s="19">
        <v>344.5</v>
      </c>
      <c r="E62" s="19">
        <v>6094.46</v>
      </c>
      <c r="F62" s="19">
        <v>817.47</v>
      </c>
      <c r="G62" s="19">
        <v>53.71</v>
      </c>
    </row>
    <row r="63" spans="2:7" x14ac:dyDescent="0.25">
      <c r="B63" s="19">
        <v>6226</v>
      </c>
      <c r="C63" s="19">
        <v>24.4</v>
      </c>
      <c r="D63" s="19">
        <v>344.3</v>
      </c>
      <c r="E63" s="19">
        <v>6137.85</v>
      </c>
      <c r="F63" s="19">
        <v>834.86</v>
      </c>
      <c r="G63" s="19">
        <v>48.85</v>
      </c>
    </row>
    <row r="64" spans="2:7" x14ac:dyDescent="0.25">
      <c r="B64" s="19">
        <v>6274</v>
      </c>
      <c r="C64" s="19">
        <v>29.1</v>
      </c>
      <c r="D64" s="19">
        <v>344.6</v>
      </c>
      <c r="E64" s="19">
        <v>6180.7</v>
      </c>
      <c r="F64" s="19">
        <v>855.67</v>
      </c>
      <c r="G64" s="19">
        <v>43.06</v>
      </c>
    </row>
    <row r="65" spans="2:7" x14ac:dyDescent="0.25">
      <c r="B65" s="19">
        <v>6321</v>
      </c>
      <c r="C65" s="19">
        <v>32.4</v>
      </c>
      <c r="D65" s="19">
        <v>338.4</v>
      </c>
      <c r="E65" s="19">
        <v>6221.09</v>
      </c>
      <c r="F65" s="19">
        <v>878.41</v>
      </c>
      <c r="G65" s="19">
        <v>35.39</v>
      </c>
    </row>
    <row r="66" spans="2:7" x14ac:dyDescent="0.25">
      <c r="B66" s="19">
        <v>6368</v>
      </c>
      <c r="C66" s="19">
        <v>36</v>
      </c>
      <c r="D66" s="19">
        <v>332</v>
      </c>
      <c r="E66" s="19">
        <v>6259.97</v>
      </c>
      <c r="F66" s="19">
        <v>902.33</v>
      </c>
      <c r="G66" s="19">
        <v>24.26</v>
      </c>
    </row>
    <row r="67" spans="2:7" x14ac:dyDescent="0.25">
      <c r="B67" s="19">
        <v>6416</v>
      </c>
      <c r="C67" s="19">
        <v>40.4</v>
      </c>
      <c r="D67" s="19">
        <v>327.39999999999998</v>
      </c>
      <c r="E67" s="19">
        <v>6297.69</v>
      </c>
      <c r="F67" s="19">
        <v>927.9</v>
      </c>
      <c r="G67" s="19">
        <v>9.25</v>
      </c>
    </row>
    <row r="68" spans="2:7" x14ac:dyDescent="0.25">
      <c r="B68" s="19">
        <v>6463</v>
      </c>
      <c r="C68" s="19">
        <v>45.7</v>
      </c>
      <c r="D68" s="19">
        <v>322.3</v>
      </c>
      <c r="E68" s="19">
        <v>6332.04</v>
      </c>
      <c r="F68" s="19">
        <v>954.07</v>
      </c>
      <c r="G68" s="19">
        <v>-9.26</v>
      </c>
    </row>
    <row r="69" spans="2:7" x14ac:dyDescent="0.25">
      <c r="B69" s="19">
        <v>6510</v>
      </c>
      <c r="C69" s="19">
        <v>51</v>
      </c>
      <c r="D69" s="19">
        <v>318.7</v>
      </c>
      <c r="E69" s="19">
        <v>6363.27</v>
      </c>
      <c r="F69" s="19">
        <v>981.12</v>
      </c>
      <c r="G69" s="19">
        <v>-31.62</v>
      </c>
    </row>
    <row r="70" spans="2:7" x14ac:dyDescent="0.25">
      <c r="B70" s="19">
        <v>6558</v>
      </c>
      <c r="C70" s="19">
        <v>53.2</v>
      </c>
      <c r="D70" s="19">
        <v>316.2</v>
      </c>
      <c r="E70" s="19">
        <v>6392.75</v>
      </c>
      <c r="F70" s="19">
        <v>1009.01</v>
      </c>
      <c r="G70" s="19">
        <v>-57.24</v>
      </c>
    </row>
    <row r="71" spans="2:7" x14ac:dyDescent="0.25">
      <c r="B71" s="19">
        <v>6605</v>
      </c>
      <c r="C71" s="19">
        <v>55</v>
      </c>
      <c r="D71" s="19">
        <v>313.10000000000002</v>
      </c>
      <c r="E71" s="19">
        <v>6420.32</v>
      </c>
      <c r="F71" s="19">
        <v>1035.75</v>
      </c>
      <c r="G71" s="19">
        <v>-84.32</v>
      </c>
    </row>
    <row r="72" spans="2:7" x14ac:dyDescent="0.25">
      <c r="B72" s="19">
        <v>6653</v>
      </c>
      <c r="C72" s="19">
        <v>58</v>
      </c>
      <c r="D72" s="19">
        <v>309.7</v>
      </c>
      <c r="E72" s="19">
        <v>6446.81</v>
      </c>
      <c r="F72" s="19">
        <v>1062.2</v>
      </c>
      <c r="G72" s="19">
        <v>-114.35</v>
      </c>
    </row>
    <row r="73" spans="2:7" x14ac:dyDescent="0.25">
      <c r="B73" s="19">
        <v>6700</v>
      </c>
      <c r="C73" s="19">
        <v>61.6</v>
      </c>
      <c r="D73" s="19">
        <v>305.5</v>
      </c>
      <c r="E73" s="19">
        <v>6470.46</v>
      </c>
      <c r="F73" s="19">
        <v>1086.95</v>
      </c>
      <c r="G73" s="19">
        <v>-146.54</v>
      </c>
    </row>
    <row r="74" spans="2:7" x14ac:dyDescent="0.25">
      <c r="B74" s="19">
        <v>6747</v>
      </c>
      <c r="C74" s="19">
        <v>64</v>
      </c>
      <c r="D74" s="19">
        <v>301.8</v>
      </c>
      <c r="E74" s="19">
        <v>6491.95</v>
      </c>
      <c r="F74" s="19">
        <v>1110.0899999999999</v>
      </c>
      <c r="G74" s="19">
        <v>-181.33</v>
      </c>
    </row>
    <row r="75" spans="2:7" x14ac:dyDescent="0.25">
      <c r="B75" s="19">
        <v>6795</v>
      </c>
      <c r="C75" s="19">
        <v>65.400000000000006</v>
      </c>
      <c r="D75" s="19">
        <v>298.89999999999998</v>
      </c>
      <c r="E75" s="19">
        <v>6512.46</v>
      </c>
      <c r="F75" s="19">
        <v>1132.01</v>
      </c>
      <c r="G75" s="19">
        <v>-218.78</v>
      </c>
    </row>
    <row r="76" spans="2:7" x14ac:dyDescent="0.25">
      <c r="B76" s="19">
        <v>6842</v>
      </c>
      <c r="C76" s="19">
        <v>66.7</v>
      </c>
      <c r="D76" s="19">
        <v>295.8</v>
      </c>
      <c r="E76" s="19">
        <v>6531.54</v>
      </c>
      <c r="F76" s="19">
        <v>1151.73</v>
      </c>
      <c r="G76" s="19">
        <v>-256.92</v>
      </c>
    </row>
    <row r="77" spans="2:7" x14ac:dyDescent="0.25">
      <c r="B77" s="19">
        <v>6889</v>
      </c>
      <c r="C77" s="19">
        <v>68.2</v>
      </c>
      <c r="D77" s="19">
        <v>291.7</v>
      </c>
      <c r="E77" s="19">
        <v>6549.57</v>
      </c>
      <c r="F77" s="19">
        <v>1169.2</v>
      </c>
      <c r="G77" s="19">
        <v>-296.64999999999998</v>
      </c>
    </row>
    <row r="78" spans="2:7" x14ac:dyDescent="0.25">
      <c r="B78" s="19">
        <v>6937</v>
      </c>
      <c r="C78" s="19">
        <v>70.8</v>
      </c>
      <c r="D78" s="19">
        <v>286.5</v>
      </c>
      <c r="E78" s="19">
        <v>6566.39</v>
      </c>
      <c r="F78" s="19">
        <v>1183.8900000000001</v>
      </c>
      <c r="G78" s="19">
        <v>-339.11</v>
      </c>
    </row>
    <row r="79" spans="2:7" x14ac:dyDescent="0.25">
      <c r="B79" s="19">
        <v>6984</v>
      </c>
      <c r="C79" s="19">
        <v>73.400000000000006</v>
      </c>
      <c r="D79" s="19">
        <v>283</v>
      </c>
      <c r="E79" s="19">
        <v>6580.84</v>
      </c>
      <c r="F79" s="19">
        <v>1195.27</v>
      </c>
      <c r="G79" s="19">
        <v>-382.36</v>
      </c>
    </row>
    <row r="80" spans="2:7" x14ac:dyDescent="0.25">
      <c r="B80" s="19">
        <v>7031</v>
      </c>
      <c r="C80" s="19">
        <v>76.099999999999994</v>
      </c>
      <c r="D80" s="19">
        <v>281.8</v>
      </c>
      <c r="E80" s="19">
        <v>6593.2</v>
      </c>
      <c r="F80" s="19">
        <v>1205</v>
      </c>
      <c r="G80" s="19">
        <v>-426.64</v>
      </c>
    </row>
    <row r="81" spans="2:7" x14ac:dyDescent="0.25">
      <c r="B81" s="19">
        <v>7079</v>
      </c>
      <c r="C81" s="19">
        <v>79.8</v>
      </c>
      <c r="D81" s="19">
        <v>278.3</v>
      </c>
      <c r="E81" s="19">
        <v>6603.23</v>
      </c>
      <c r="F81" s="19">
        <v>1213.18</v>
      </c>
      <c r="G81" s="19">
        <v>-472.85</v>
      </c>
    </row>
    <row r="82" spans="2:7" x14ac:dyDescent="0.25">
      <c r="B82" s="19">
        <v>7126</v>
      </c>
      <c r="C82" s="19">
        <v>82.1</v>
      </c>
      <c r="D82" s="19">
        <v>273.8</v>
      </c>
      <c r="E82" s="19">
        <v>6610.62</v>
      </c>
      <c r="F82" s="19">
        <v>1218.06</v>
      </c>
      <c r="G82" s="19">
        <v>-518.99</v>
      </c>
    </row>
    <row r="83" spans="2:7" x14ac:dyDescent="0.25">
      <c r="B83" s="19">
        <v>7146</v>
      </c>
      <c r="C83" s="19">
        <v>83.3</v>
      </c>
      <c r="D83" s="19">
        <v>272.10000000000002</v>
      </c>
      <c r="E83" s="19">
        <v>6613.16</v>
      </c>
      <c r="F83" s="19">
        <v>1219.08</v>
      </c>
      <c r="G83" s="19">
        <v>-538.79999999999995</v>
      </c>
    </row>
    <row r="84" spans="2:7" x14ac:dyDescent="0.25">
      <c r="B84" s="19">
        <v>7217</v>
      </c>
      <c r="C84" s="19">
        <v>84.3</v>
      </c>
      <c r="D84" s="19">
        <v>270.60000000000002</v>
      </c>
      <c r="E84" s="19">
        <v>6620.83</v>
      </c>
      <c r="F84" s="19">
        <v>1220.74</v>
      </c>
      <c r="G84" s="19">
        <v>-609.36</v>
      </c>
    </row>
    <row r="85" spans="2:7" x14ac:dyDescent="0.25">
      <c r="B85" s="19">
        <v>7311</v>
      </c>
      <c r="C85" s="19">
        <v>84.3</v>
      </c>
      <c r="D85" s="19">
        <v>269.2</v>
      </c>
      <c r="E85" s="19">
        <v>6630.17</v>
      </c>
      <c r="F85" s="19">
        <v>1220.58</v>
      </c>
      <c r="G85" s="19">
        <v>-702.89</v>
      </c>
    </row>
    <row r="86" spans="2:7" x14ac:dyDescent="0.25">
      <c r="B86" s="19">
        <v>7406</v>
      </c>
      <c r="C86" s="19">
        <v>86.5</v>
      </c>
      <c r="D86" s="19">
        <v>269.8</v>
      </c>
      <c r="E86" s="19">
        <v>6637.79</v>
      </c>
      <c r="F86" s="19">
        <v>1219.76</v>
      </c>
      <c r="G86" s="19">
        <v>-797.58</v>
      </c>
    </row>
    <row r="87" spans="2:7" x14ac:dyDescent="0.25">
      <c r="B87" s="19">
        <v>7500</v>
      </c>
      <c r="C87" s="19">
        <v>89.1</v>
      </c>
      <c r="D87" s="19">
        <v>270</v>
      </c>
      <c r="E87" s="19">
        <v>6641.39</v>
      </c>
      <c r="F87" s="19">
        <v>1219.5899999999999</v>
      </c>
      <c r="G87" s="19">
        <v>-891.5</v>
      </c>
    </row>
    <row r="88" spans="2:7" x14ac:dyDescent="0.25">
      <c r="B88" s="19">
        <v>7595</v>
      </c>
      <c r="C88" s="19">
        <v>89</v>
      </c>
      <c r="D88" s="19">
        <v>270.3</v>
      </c>
      <c r="E88" s="19">
        <v>6642.97</v>
      </c>
      <c r="F88" s="19">
        <v>1219.8399999999999</v>
      </c>
      <c r="G88" s="19">
        <v>-986.49</v>
      </c>
    </row>
    <row r="89" spans="2:7" x14ac:dyDescent="0.25">
      <c r="B89" s="19">
        <v>7689</v>
      </c>
      <c r="C89" s="19">
        <v>88.9</v>
      </c>
      <c r="D89" s="19">
        <v>270.8</v>
      </c>
      <c r="E89" s="19">
        <v>6644.69</v>
      </c>
      <c r="F89" s="19">
        <v>1220.74</v>
      </c>
      <c r="G89" s="19">
        <v>-1080.47</v>
      </c>
    </row>
    <row r="90" spans="2:7" x14ac:dyDescent="0.25">
      <c r="B90" s="19">
        <v>7784</v>
      </c>
      <c r="C90" s="19">
        <v>89</v>
      </c>
      <c r="D90" s="19">
        <v>273.2</v>
      </c>
      <c r="E90" s="19">
        <v>6646.43</v>
      </c>
      <c r="F90" s="19">
        <v>1224.06</v>
      </c>
      <c r="G90" s="19">
        <v>-1175.3900000000001</v>
      </c>
    </row>
    <row r="91" spans="2:7" x14ac:dyDescent="0.25">
      <c r="B91" s="19">
        <v>7878</v>
      </c>
      <c r="C91" s="19">
        <v>90.5</v>
      </c>
      <c r="D91" s="19">
        <v>272</v>
      </c>
      <c r="E91" s="19">
        <v>6646.84</v>
      </c>
      <c r="F91" s="19">
        <v>1228.32</v>
      </c>
      <c r="G91" s="19">
        <v>-1269.28</v>
      </c>
    </row>
    <row r="92" spans="2:7" x14ac:dyDescent="0.25">
      <c r="B92" s="19">
        <v>7973</v>
      </c>
      <c r="C92" s="19">
        <v>92.2</v>
      </c>
      <c r="D92" s="19">
        <v>268.7</v>
      </c>
      <c r="E92" s="19">
        <v>6644.61</v>
      </c>
      <c r="F92" s="19">
        <v>1228.9000000000001</v>
      </c>
      <c r="G92" s="19">
        <v>-1364.24</v>
      </c>
    </row>
    <row r="93" spans="2:7" x14ac:dyDescent="0.25">
      <c r="B93" s="19">
        <v>8068</v>
      </c>
      <c r="C93" s="19">
        <v>90.1</v>
      </c>
      <c r="D93" s="19">
        <v>266.8</v>
      </c>
      <c r="E93" s="19">
        <v>6642.7</v>
      </c>
      <c r="F93" s="19">
        <v>1225.17</v>
      </c>
      <c r="G93" s="19">
        <v>-1459.14</v>
      </c>
    </row>
    <row r="94" spans="2:7" x14ac:dyDescent="0.25">
      <c r="B94" s="19">
        <v>8163</v>
      </c>
      <c r="C94" s="19">
        <v>89.7</v>
      </c>
      <c r="D94" s="19">
        <v>266.39999999999998</v>
      </c>
      <c r="E94" s="19">
        <v>6642.86</v>
      </c>
      <c r="F94" s="19">
        <v>1219.54</v>
      </c>
      <c r="G94" s="19">
        <v>-1553.97</v>
      </c>
    </row>
    <row r="95" spans="2:7" x14ac:dyDescent="0.25">
      <c r="B95" s="19">
        <v>8257</v>
      </c>
      <c r="C95" s="19">
        <v>90.3</v>
      </c>
      <c r="D95" s="19">
        <v>265.7</v>
      </c>
      <c r="E95" s="19">
        <v>6642.86</v>
      </c>
      <c r="F95" s="19">
        <v>1213.06</v>
      </c>
      <c r="G95" s="19">
        <v>-1647.75</v>
      </c>
    </row>
    <row r="96" spans="2:7" x14ac:dyDescent="0.25">
      <c r="B96" s="19">
        <v>8352</v>
      </c>
      <c r="C96" s="19">
        <v>89.4</v>
      </c>
      <c r="D96" s="19">
        <v>265.60000000000002</v>
      </c>
      <c r="E96" s="19">
        <v>6643.11</v>
      </c>
      <c r="F96" s="19">
        <v>1205.8599999999999</v>
      </c>
      <c r="G96" s="19">
        <v>-1742.47</v>
      </c>
    </row>
    <row r="97" spans="2:7" x14ac:dyDescent="0.25">
      <c r="B97" s="19">
        <v>8446</v>
      </c>
      <c r="C97" s="19">
        <v>89.1</v>
      </c>
      <c r="D97" s="19">
        <v>268.10000000000002</v>
      </c>
      <c r="E97" s="19">
        <v>6644.34</v>
      </c>
      <c r="F97" s="19">
        <v>1200.69</v>
      </c>
      <c r="G97" s="19">
        <v>-1836.31</v>
      </c>
    </row>
    <row r="98" spans="2:7" x14ac:dyDescent="0.25">
      <c r="B98" s="19">
        <v>8541</v>
      </c>
      <c r="C98" s="19">
        <v>90</v>
      </c>
      <c r="D98" s="19">
        <v>269.3</v>
      </c>
      <c r="E98" s="19">
        <v>6645.09</v>
      </c>
      <c r="F98" s="19">
        <v>1198.54</v>
      </c>
      <c r="G98" s="19">
        <v>-1931.28</v>
      </c>
    </row>
    <row r="99" spans="2:7" x14ac:dyDescent="0.25">
      <c r="B99" s="19">
        <v>8635</v>
      </c>
      <c r="C99" s="19">
        <v>87.4</v>
      </c>
      <c r="D99" s="19">
        <v>266.3</v>
      </c>
      <c r="E99" s="19">
        <v>6647.22</v>
      </c>
      <c r="F99" s="19">
        <v>1194.93</v>
      </c>
      <c r="G99" s="19">
        <v>-2025.17</v>
      </c>
    </row>
    <row r="100" spans="2:7" x14ac:dyDescent="0.25">
      <c r="B100" s="19">
        <v>8729</v>
      </c>
      <c r="C100" s="19">
        <v>89.1</v>
      </c>
      <c r="D100" s="19">
        <v>266.39999999999998</v>
      </c>
      <c r="E100" s="19">
        <v>6650.09</v>
      </c>
      <c r="F100" s="19">
        <v>1188.95</v>
      </c>
      <c r="G100" s="19">
        <v>-2118.9299999999998</v>
      </c>
    </row>
    <row r="101" spans="2:7" x14ac:dyDescent="0.25">
      <c r="B101" s="19">
        <v>8823</v>
      </c>
      <c r="C101" s="19">
        <v>91.3</v>
      </c>
      <c r="D101" s="19">
        <v>267.7</v>
      </c>
      <c r="E101" s="19">
        <v>6649.76</v>
      </c>
      <c r="F101" s="19">
        <v>1184.1099999999999</v>
      </c>
      <c r="G101" s="19">
        <v>-2212.8000000000002</v>
      </c>
    </row>
    <row r="102" spans="2:7" x14ac:dyDescent="0.25">
      <c r="B102" s="19">
        <v>8917</v>
      </c>
      <c r="C102" s="19">
        <v>91.7</v>
      </c>
      <c r="D102" s="19">
        <v>269</v>
      </c>
      <c r="E102" s="19">
        <v>6647.3</v>
      </c>
      <c r="F102" s="19">
        <v>1181.4100000000001</v>
      </c>
      <c r="G102" s="19">
        <v>-2306.73</v>
      </c>
    </row>
    <row r="103" spans="2:7" x14ac:dyDescent="0.25">
      <c r="B103" s="19">
        <v>9011</v>
      </c>
      <c r="C103" s="19">
        <v>88.5</v>
      </c>
      <c r="D103" s="19">
        <v>267.3</v>
      </c>
      <c r="E103" s="19">
        <v>6647.14</v>
      </c>
      <c r="F103" s="19">
        <v>1178.3800000000001</v>
      </c>
      <c r="G103" s="19">
        <v>-2400.66</v>
      </c>
    </row>
    <row r="104" spans="2:7" x14ac:dyDescent="0.25">
      <c r="B104" s="19">
        <v>9105</v>
      </c>
      <c r="C104" s="19">
        <v>86.8</v>
      </c>
      <c r="D104" s="19">
        <v>266.5</v>
      </c>
      <c r="E104" s="19">
        <v>6650.99</v>
      </c>
      <c r="F104" s="19">
        <v>1173.3</v>
      </c>
      <c r="G104" s="19">
        <v>-2494.44</v>
      </c>
    </row>
    <row r="105" spans="2:7" x14ac:dyDescent="0.25">
      <c r="B105" s="19">
        <v>9200</v>
      </c>
      <c r="C105" s="19">
        <v>86.8</v>
      </c>
      <c r="D105" s="19">
        <v>266.39999999999998</v>
      </c>
      <c r="E105" s="19">
        <v>6656.3</v>
      </c>
      <c r="F105" s="19">
        <v>1167.42</v>
      </c>
      <c r="G105" s="19">
        <v>-2589.11</v>
      </c>
    </row>
    <row r="106" spans="2:7" x14ac:dyDescent="0.25">
      <c r="B106" s="19">
        <v>9294</v>
      </c>
      <c r="C106" s="19">
        <v>85.3</v>
      </c>
      <c r="D106" s="19">
        <v>269.5</v>
      </c>
      <c r="E106" s="19">
        <v>6662.77</v>
      </c>
      <c r="F106" s="19">
        <v>1164.07</v>
      </c>
      <c r="G106" s="19">
        <v>-2682.81</v>
      </c>
    </row>
    <row r="107" spans="2:7" x14ac:dyDescent="0.25">
      <c r="B107" s="19">
        <v>9389</v>
      </c>
      <c r="C107" s="19">
        <v>87</v>
      </c>
      <c r="D107" s="19">
        <v>271.3</v>
      </c>
      <c r="E107" s="19">
        <v>6669.15</v>
      </c>
      <c r="F107" s="19">
        <v>1164.73</v>
      </c>
      <c r="G107" s="19">
        <v>-2777.59</v>
      </c>
    </row>
    <row r="108" spans="2:7" x14ac:dyDescent="0.25">
      <c r="B108" s="19">
        <v>9483</v>
      </c>
      <c r="C108" s="19">
        <v>87.8</v>
      </c>
      <c r="D108" s="19">
        <v>271.39999999999998</v>
      </c>
      <c r="E108" s="19">
        <v>6673.42</v>
      </c>
      <c r="F108" s="19">
        <v>1166.94</v>
      </c>
      <c r="G108" s="19">
        <v>-2871.47</v>
      </c>
    </row>
    <row r="109" spans="2:7" x14ac:dyDescent="0.25">
      <c r="B109" s="19">
        <v>9577</v>
      </c>
      <c r="C109" s="19">
        <v>88.7</v>
      </c>
      <c r="D109" s="19">
        <v>271.39999999999998</v>
      </c>
      <c r="E109" s="19">
        <v>6676.29</v>
      </c>
      <c r="F109" s="19">
        <v>1169.24</v>
      </c>
      <c r="G109" s="19">
        <v>-2965.39</v>
      </c>
    </row>
    <row r="110" spans="2:7" x14ac:dyDescent="0.25">
      <c r="B110" s="19">
        <v>9672</v>
      </c>
      <c r="C110" s="19">
        <v>91</v>
      </c>
      <c r="D110" s="19">
        <v>270.8</v>
      </c>
      <c r="E110" s="19">
        <v>6676.54</v>
      </c>
      <c r="F110" s="19">
        <v>1171.06</v>
      </c>
      <c r="G110" s="19">
        <v>-3060.37</v>
      </c>
    </row>
    <row r="111" spans="2:7" x14ac:dyDescent="0.25">
      <c r="B111" s="19">
        <v>9766</v>
      </c>
      <c r="C111" s="19">
        <v>90.7</v>
      </c>
      <c r="D111" s="19">
        <v>270.10000000000002</v>
      </c>
      <c r="E111" s="19">
        <v>6675.14</v>
      </c>
      <c r="F111" s="19">
        <v>1171.8</v>
      </c>
      <c r="G111" s="19">
        <v>-3154.35</v>
      </c>
    </row>
    <row r="112" spans="2:7" x14ac:dyDescent="0.25">
      <c r="B112" s="19">
        <v>9860</v>
      </c>
      <c r="C112" s="19">
        <v>91.4</v>
      </c>
      <c r="D112" s="19">
        <v>269.7</v>
      </c>
      <c r="E112" s="19">
        <v>6673.42</v>
      </c>
      <c r="F112" s="19">
        <v>1171.6400000000001</v>
      </c>
      <c r="G112" s="19">
        <v>-3248.34</v>
      </c>
    </row>
    <row r="113" spans="2:7" x14ac:dyDescent="0.25">
      <c r="B113" s="19">
        <v>9954</v>
      </c>
      <c r="C113" s="19">
        <v>92.6</v>
      </c>
      <c r="D113" s="19">
        <v>269.5</v>
      </c>
      <c r="E113" s="19">
        <v>6670.14</v>
      </c>
      <c r="F113" s="19">
        <v>1170.98</v>
      </c>
      <c r="G113" s="19">
        <v>-3342.28</v>
      </c>
    </row>
    <row r="114" spans="2:7" x14ac:dyDescent="0.25">
      <c r="B114" s="19">
        <v>10049</v>
      </c>
      <c r="C114" s="19">
        <v>90.7</v>
      </c>
      <c r="D114" s="19">
        <v>267.8</v>
      </c>
      <c r="E114" s="19">
        <v>6667.4</v>
      </c>
      <c r="F114" s="19">
        <v>1168.74</v>
      </c>
      <c r="G114" s="19">
        <v>-3437.2</v>
      </c>
    </row>
    <row r="115" spans="2:7" x14ac:dyDescent="0.25">
      <c r="B115" s="19">
        <v>10144</v>
      </c>
      <c r="C115" s="19">
        <v>89.2</v>
      </c>
      <c r="D115" s="19">
        <v>268.5</v>
      </c>
      <c r="E115" s="19">
        <v>6667.49</v>
      </c>
      <c r="F115" s="19">
        <v>1165.68</v>
      </c>
      <c r="G115" s="19">
        <v>-3532.15</v>
      </c>
    </row>
    <row r="116" spans="2:7" x14ac:dyDescent="0.25">
      <c r="B116" s="19">
        <v>10239</v>
      </c>
      <c r="C116" s="19">
        <v>89.5</v>
      </c>
      <c r="D116" s="19">
        <v>268.8</v>
      </c>
      <c r="E116" s="19">
        <v>6668.56</v>
      </c>
      <c r="F116" s="19">
        <v>1163.44</v>
      </c>
      <c r="G116" s="19">
        <v>-3627.12</v>
      </c>
    </row>
    <row r="117" spans="2:7" x14ac:dyDescent="0.25">
      <c r="B117" s="19">
        <v>10334</v>
      </c>
      <c r="C117" s="19">
        <v>89.4</v>
      </c>
      <c r="D117" s="19">
        <v>268.60000000000002</v>
      </c>
      <c r="E117" s="19">
        <v>6669.48</v>
      </c>
      <c r="F117" s="19">
        <v>1161.28</v>
      </c>
      <c r="G117" s="19">
        <v>-3722.09</v>
      </c>
    </row>
    <row r="118" spans="2:7" x14ac:dyDescent="0.25">
      <c r="B118" s="19">
        <v>10428</v>
      </c>
      <c r="C118" s="19">
        <v>89.4</v>
      </c>
      <c r="D118" s="19">
        <v>267.8</v>
      </c>
      <c r="E118" s="19">
        <v>6670.46</v>
      </c>
      <c r="F118" s="19">
        <v>1158.33</v>
      </c>
      <c r="G118" s="19">
        <v>-3816.04</v>
      </c>
    </row>
    <row r="119" spans="2:7" x14ac:dyDescent="0.25">
      <c r="B119" s="19">
        <v>10523</v>
      </c>
      <c r="C119" s="19">
        <v>90.5</v>
      </c>
      <c r="D119" s="19">
        <v>268.8</v>
      </c>
      <c r="E119" s="19">
        <v>6670.54</v>
      </c>
      <c r="F119" s="19">
        <v>1155.51</v>
      </c>
      <c r="G119" s="19">
        <v>-3910.99</v>
      </c>
    </row>
    <row r="120" spans="2:7" x14ac:dyDescent="0.25">
      <c r="B120" s="19">
        <v>10618</v>
      </c>
      <c r="C120" s="19">
        <v>89.6</v>
      </c>
      <c r="D120" s="19">
        <v>271.10000000000002</v>
      </c>
      <c r="E120" s="19">
        <v>6670.46</v>
      </c>
      <c r="F120" s="19">
        <v>1155.43</v>
      </c>
      <c r="G120" s="19">
        <v>-4005.98</v>
      </c>
    </row>
    <row r="121" spans="2:7" x14ac:dyDescent="0.25">
      <c r="B121" s="19">
        <v>10713</v>
      </c>
      <c r="C121" s="19">
        <v>90</v>
      </c>
      <c r="D121" s="19">
        <v>271.39999999999998</v>
      </c>
      <c r="E121" s="19">
        <v>6670.79</v>
      </c>
      <c r="F121" s="19">
        <v>1157.5</v>
      </c>
      <c r="G121" s="19">
        <v>-4100.96</v>
      </c>
    </row>
    <row r="122" spans="2:7" x14ac:dyDescent="0.25">
      <c r="B122" s="19">
        <v>10807</v>
      </c>
      <c r="C122" s="19">
        <v>87.9</v>
      </c>
      <c r="D122" s="19">
        <v>270.8</v>
      </c>
      <c r="E122" s="19">
        <v>6672.51</v>
      </c>
      <c r="F122" s="19">
        <v>1159.31</v>
      </c>
      <c r="G122" s="19">
        <v>-4194.92</v>
      </c>
    </row>
    <row r="123" spans="2:7" x14ac:dyDescent="0.25">
      <c r="B123" s="19">
        <v>10887</v>
      </c>
      <c r="C123" s="19">
        <v>88.4</v>
      </c>
      <c r="D123" s="19">
        <v>270.8</v>
      </c>
      <c r="E123" s="19">
        <v>6675.1</v>
      </c>
      <c r="F123" s="19">
        <v>1160.42</v>
      </c>
      <c r="G123" s="19">
        <v>-4274.87</v>
      </c>
    </row>
    <row r="124" spans="2:7" x14ac:dyDescent="0.25">
      <c r="B124" s="19">
        <v>10950</v>
      </c>
      <c r="C124" s="19">
        <v>88.4</v>
      </c>
      <c r="D124" s="19">
        <v>270.8</v>
      </c>
      <c r="E124" s="19">
        <v>6676.86</v>
      </c>
      <c r="F124" s="19">
        <v>1161.3</v>
      </c>
      <c r="G124" s="19">
        <v>-4337.84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2014-07-02T14:23:28Z</dcterms:modified>
</cp:coreProperties>
</file>