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<sst xmlns="http://schemas.openxmlformats.org/spreadsheetml/2006/main" count="42" uniqueCount="38">
  <si>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</si>
  <si>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</si>
  <si>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</si>
  <si>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</si>
  <si>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</si>
  <si>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</si>
  <si>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</si>
  <si>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</si>
  <si>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</si>
  <si>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</si>
  <si>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</si>
  <si>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</si>
  <si>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</si>
  <si>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</si>
  <si>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</si>
  <si>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</si>
  <si>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</si>
  <si>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</si>
  <si>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</si>
  <si>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</si>
  <si>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</si>
  <si>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</si>
  <si>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</si>
  <si>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</si>
  <si>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</si>
  <si>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</si>
  <si>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</si>
  <si>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</si>
  <si>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</si>
  <si>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</si>
  <si>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</si>
  <si>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</si>
  <si>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</si>
  <si>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</si>
  <si>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</si>
  <si>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C&amp;C ENERGY GM 522-13</t>
  </si>
  <si>
    <t>05-045-22266-00</t>
  </si>
  <si>
    <t>SWSW, Sec. 12,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</si>
</sst>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:G7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113</v>
      </c>
      <c r="C3" s="1">
        <v>2.99</v>
      </c>
      <c r="D3" s="1">
        <v>150.63999999999999</v>
      </c>
      <c r="E3" s="1">
        <v>112.9</v>
      </c>
      <c r="F3" s="1">
        <v>-2.6</v>
      </c>
      <c r="G3" s="1">
        <v>1.4</v>
      </c>
      <c r="J3" s="18"/>
    </row>
    <row r="4" spans="1:10" ht="15.75" thickBot="1">
      <c r="A4" s="7" t="s">
        <v>8</v>
      </c>
      <c r="B4" s="1">
        <v>203</v>
      </c>
      <c r="C4" s="1">
        <v>4.93</v>
      </c>
      <c r="D4" s="1">
        <v>157.32</v>
      </c>
      <c r="E4" s="1">
        <v>202.7</v>
      </c>
      <c r="F4" s="1">
        <v>-8.1999999999999993</v>
      </c>
      <c r="G4" s="1">
        <v>4.0999999999999996</v>
      </c>
      <c r="J4" s="19"/>
    </row>
    <row r="5" spans="1:10" ht="15.75" thickBot="1">
      <c r="A5" s="11">
        <v>96850</v>
      </c>
      <c r="B5" s="1">
        <v>264</v>
      </c>
      <c r="C5" s="1">
        <v>5.63</v>
      </c>
      <c r="D5" s="1">
        <v>159.87</v>
      </c>
      <c r="E5" s="1">
        <v>263.5</v>
      </c>
      <c r="F5" s="1">
        <v>-13.4</v>
      </c>
      <c r="G5" s="1">
        <v>6.1</v>
      </c>
      <c r="J5" s="19"/>
    </row>
    <row r="6" spans="1:10" ht="15.75" thickBot="1">
      <c r="A6" s="8" t="s">
        <v>9</v>
      </c>
      <c r="B6" s="1">
        <v>335</v>
      </c>
      <c r="C6" s="1">
        <v>7.77</v>
      </c>
      <c r="D6" s="1">
        <v>162.61000000000001</v>
      </c>
      <c r="E6" s="1">
        <v>334</v>
      </c>
      <c r="F6" s="1">
        <v>-21.3</v>
      </c>
      <c r="G6" s="1">
        <v>8.8000000000000007</v>
      </c>
      <c r="J6" s="19"/>
    </row>
    <row r="7" spans="1:10" ht="15.75" thickBot="1">
      <c r="A7" s="12" t="s">
        <v>35</v>
      </c>
      <c r="B7" s="1">
        <v>426</v>
      </c>
      <c r="C7" s="1">
        <v>10.53</v>
      </c>
      <c r="D7" s="1">
        <v>161.49</v>
      </c>
      <c r="E7" s="1">
        <v>423.8</v>
      </c>
      <c r="F7" s="1">
        <v>-35</v>
      </c>
      <c r="G7" s="1">
        <v>13.2</v>
      </c>
      <c r="J7" s="19"/>
    </row>
    <row r="8" spans="1:10" ht="15.75" thickBot="1">
      <c r="A8" s="15" t="s">
        <v>12</v>
      </c>
      <c r="B8" s="1">
        <v>517</v>
      </c>
      <c r="C8" s="1">
        <v>14.39</v>
      </c>
      <c r="D8" s="1">
        <v>157.34</v>
      </c>
      <c r="E8" s="1">
        <v>512.70000000000005</v>
      </c>
      <c r="F8" s="1">
        <v>-53.3</v>
      </c>
      <c r="G8" s="1">
        <v>20.2</v>
      </c>
      <c r="J8" s="19"/>
    </row>
    <row r="9" spans="1:10" ht="15.75" thickBot="1">
      <c r="A9" s="12" t="s">
        <v>36</v>
      </c>
      <c r="B9" s="1">
        <v>608</v>
      </c>
      <c r="C9" s="1">
        <v>18.170000000000002</v>
      </c>
      <c r="D9" s="1">
        <v>157.72</v>
      </c>
      <c r="E9" s="1">
        <v>600</v>
      </c>
      <c r="F9" s="1">
        <v>-76.900000000000006</v>
      </c>
      <c r="G9" s="1">
        <v>30</v>
      </c>
      <c r="J9" s="19"/>
    </row>
    <row r="10" spans="1:10" ht="15.75" thickBot="1">
      <c r="A10" s="13" t="s">
        <v>11</v>
      </c>
      <c r="B10" s="1">
        <v>700</v>
      </c>
      <c r="C10" s="1">
        <v>21.2</v>
      </c>
      <c r="D10" s="1">
        <v>158.9</v>
      </c>
      <c r="E10" s="1">
        <v>686.6</v>
      </c>
      <c r="F10" s="1">
        <v>-105.7</v>
      </c>
      <c r="G10" s="1">
        <v>41.4</v>
      </c>
      <c r="J10" s="19"/>
    </row>
    <row r="11" spans="1:10" ht="15.75" thickBot="1">
      <c r="A11" s="14" t="s">
        <v>37</v>
      </c>
      <c r="B11" s="1">
        <v>790</v>
      </c>
      <c r="C11" s="1">
        <v>25.76</v>
      </c>
      <c r="D11" s="1">
        <v>161.49</v>
      </c>
      <c r="E11" s="1">
        <v>769.1</v>
      </c>
      <c r="F11" s="1">
        <v>-139.5</v>
      </c>
      <c r="G11" s="1">
        <v>53.5</v>
      </c>
      <c r="J11" s="19"/>
    </row>
    <row r="12" spans="1:10" ht="15.75" thickBot="1">
      <c r="A12" s="13" t="s">
        <v>10</v>
      </c>
      <c r="B12" s="1">
        <v>880</v>
      </c>
      <c r="C12" s="1">
        <v>30.11</v>
      </c>
      <c r="D12" s="1">
        <v>160.09</v>
      </c>
      <c r="E12" s="1">
        <v>848.6</v>
      </c>
      <c r="F12" s="1">
        <v>-179.3</v>
      </c>
      <c r="G12" s="1">
        <v>67.400000000000006</v>
      </c>
      <c r="J12" s="19"/>
    </row>
    <row r="13" spans="1:10" ht="15.75" thickBot="1">
      <c r="A13" s="12" t="s">
        <v>33</v>
      </c>
      <c r="B13" s="1">
        <v>972</v>
      </c>
      <c r="C13" s="1">
        <v>35.869999999999997</v>
      </c>
      <c r="D13" s="1">
        <v>159.21</v>
      </c>
      <c r="E13" s="1">
        <v>925.8</v>
      </c>
      <c r="F13" s="1">
        <v>-226.2</v>
      </c>
      <c r="G13" s="1">
        <v>84.8</v>
      </c>
      <c r="J13" s="19"/>
    </row>
    <row r="14" spans="1:10" ht="15.75" thickBot="1">
      <c r="A14" s="13" t="s">
        <v>29</v>
      </c>
      <c r="B14" s="21">
        <v>1066</v>
      </c>
      <c r="C14" s="1">
        <v>40.42</v>
      </c>
      <c r="D14" s="1">
        <v>159.38</v>
      </c>
      <c r="E14" s="1">
        <v>999.7</v>
      </c>
      <c r="F14" s="1">
        <v>-280.5</v>
      </c>
      <c r="G14" s="1">
        <v>105.3</v>
      </c>
      <c r="J14" s="19"/>
    </row>
    <row r="15" spans="1:10" ht="15.75" thickBot="1">
      <c r="A15" t="str">
        <f>INDEX(Lookup!E2:E5,Lookup!F2)</f>
        <v>Directional</v>
      </c>
      <c r="B15" s="21">
        <v>1160</v>
      </c>
      <c r="C15" s="1">
        <v>45.7</v>
      </c>
      <c r="D15" s="1">
        <v>160.63</v>
      </c>
      <c r="E15" s="21">
        <v>1068.3</v>
      </c>
      <c r="F15" s="1">
        <v>-340.8</v>
      </c>
      <c r="G15" s="1">
        <v>127.2</v>
      </c>
      <c r="J15" s="19"/>
    </row>
    <row r="16" spans="1:10" ht="15.75" thickBot="1">
      <c r="A16" s="13" t="s">
        <v>13</v>
      </c>
      <c r="B16" s="21">
        <v>1255</v>
      </c>
      <c r="C16" s="1">
        <v>49.66</v>
      </c>
      <c r="D16" s="1">
        <v>161.02000000000001</v>
      </c>
      <c r="E16" s="21">
        <v>1132.3</v>
      </c>
      <c r="F16" s="1">
        <v>-407.1</v>
      </c>
      <c r="G16" s="1">
        <v>150.30000000000001</v>
      </c>
      <c r="J16" s="19"/>
    </row>
    <row r="17" spans="1:14" ht="15.75" thickBot="1">
      <c r="A17" t="str">
        <f>INDEX(Lookup!A2:A4,Lookup!B2)</f>
        <v>True</v>
      </c>
      <c r="B17" s="21">
        <v>1349</v>
      </c>
      <c r="C17" s="1">
        <v>50.99</v>
      </c>
      <c r="D17" s="1">
        <v>159.84</v>
      </c>
      <c r="E17" s="21">
        <v>1192.3</v>
      </c>
      <c r="F17" s="1">
        <v>-475.3</v>
      </c>
      <c r="G17" s="1">
        <v>174.5</v>
      </c>
      <c r="J17" s="19"/>
    </row>
    <row r="18" spans="1:14" ht="15.75" thickBot="1">
      <c r="A18" s="13" t="s">
        <v>15</v>
      </c>
      <c r="B18" s="21">
        <v>1443</v>
      </c>
      <c r="C18" s="1">
        <v>51.83</v>
      </c>
      <c r="D18" s="1">
        <v>159.19</v>
      </c>
      <c r="E18" s="21">
        <v>1250.9000000000001</v>
      </c>
      <c r="F18" s="1">
        <v>-544.1</v>
      </c>
      <c r="G18" s="1">
        <v>200.3</v>
      </c>
      <c r="J18" s="19"/>
    </row>
    <row r="19" spans="1:14">
      <c r="A19" t="e">
        <f>INDEX(Lookup!C2:C12,Lookup!D2)</f>
        <v>#VALUE!</v>
      </c>
      <c r="B19" s="21">
        <v>1503</v>
      </c>
      <c r="C19" s="1">
        <v>52.26</v>
      </c>
      <c r="D19" s="1">
        <v>158.96</v>
      </c>
      <c r="E19" s="21">
        <v>1287.8</v>
      </c>
      <c r="F19" s="1">
        <v>-588.29999999999995</v>
      </c>
      <c r="G19" s="1">
        <v>217.2</v>
      </c>
      <c r="J19" s="19"/>
    </row>
    <row r="20" spans="1:14">
      <c r="B20" s="21">
        <v>1627</v>
      </c>
      <c r="C20" s="1">
        <v>53.22</v>
      </c>
      <c r="D20" s="1">
        <v>159.30000000000001</v>
      </c>
      <c r="E20" s="21">
        <v>1362.9</v>
      </c>
      <c r="F20" s="1">
        <v>-680.5</v>
      </c>
      <c r="G20" s="1">
        <v>252.3</v>
      </c>
      <c r="J20" s="19"/>
    </row>
    <row r="21" spans="1:14">
      <c r="B21" s="21">
        <v>1722</v>
      </c>
      <c r="C21" s="1">
        <v>53.28</v>
      </c>
      <c r="D21" s="1">
        <v>159.22999999999999</v>
      </c>
      <c r="E21" s="21">
        <v>1419.7</v>
      </c>
      <c r="F21" s="1">
        <v>-751.7</v>
      </c>
      <c r="G21" s="1">
        <v>279.3</v>
      </c>
      <c r="J21" s="19"/>
      <c r="K21" s="20"/>
      <c r="N21" s="20"/>
    </row>
    <row r="22" spans="1:14">
      <c r="B22" s="21">
        <v>1817</v>
      </c>
      <c r="C22" s="1">
        <v>52.4</v>
      </c>
      <c r="D22" s="1">
        <v>158.77000000000001</v>
      </c>
      <c r="E22" s="21">
        <v>1477.1</v>
      </c>
      <c r="F22" s="1">
        <v>-822.4</v>
      </c>
      <c r="G22" s="1">
        <v>306.39999999999998</v>
      </c>
      <c r="J22" s="19"/>
      <c r="K22" s="20"/>
      <c r="N22" s="20"/>
    </row>
    <row r="23" spans="1:14">
      <c r="B23" s="21">
        <v>1910</v>
      </c>
      <c r="C23" s="1">
        <v>51.58</v>
      </c>
      <c r="D23" s="1">
        <v>157.22999999999999</v>
      </c>
      <c r="E23" s="21">
        <v>1534.4</v>
      </c>
      <c r="F23" s="1">
        <v>-890.3</v>
      </c>
      <c r="G23" s="1">
        <v>333.8</v>
      </c>
      <c r="J23" s="19"/>
      <c r="K23" s="20"/>
      <c r="N23" s="20"/>
    </row>
    <row r="24" spans="1:14">
      <c r="B24" s="21">
        <v>2005</v>
      </c>
      <c r="C24" s="1">
        <v>51.4</v>
      </c>
      <c r="D24" s="1">
        <v>157.21</v>
      </c>
      <c r="E24" s="21">
        <v>1593.5</v>
      </c>
      <c r="F24" s="1">
        <v>-958.9</v>
      </c>
      <c r="G24" s="1">
        <v>362.6</v>
      </c>
      <c r="J24" s="19"/>
      <c r="K24" s="20"/>
      <c r="N24" s="20"/>
    </row>
    <row r="25" spans="1:14">
      <c r="B25" s="21">
        <v>2099</v>
      </c>
      <c r="C25" s="1">
        <v>51.51</v>
      </c>
      <c r="D25" s="1">
        <v>157.35</v>
      </c>
      <c r="E25" s="21">
        <v>1652.1</v>
      </c>
      <c r="F25" s="21">
        <v>-1026.7</v>
      </c>
      <c r="G25" s="1">
        <v>391</v>
      </c>
      <c r="J25" s="19"/>
      <c r="K25" s="20"/>
      <c r="N25" s="20"/>
    </row>
    <row r="26" spans="1:14">
      <c r="B26" s="21">
        <v>2193</v>
      </c>
      <c r="C26" s="1">
        <v>52.76</v>
      </c>
      <c r="D26" s="1">
        <v>157.69999999999999</v>
      </c>
      <c r="E26" s="21">
        <v>1709.8</v>
      </c>
      <c r="F26" s="21">
        <v>-1095.2</v>
      </c>
      <c r="G26" s="1">
        <v>419.4</v>
      </c>
      <c r="J26" s="19"/>
      <c r="K26" s="20"/>
      <c r="N26" s="20"/>
    </row>
    <row r="27" spans="1:14">
      <c r="B27" s="21">
        <v>2288</v>
      </c>
      <c r="C27" s="1">
        <v>53.25</v>
      </c>
      <c r="D27" s="1">
        <v>159.93</v>
      </c>
      <c r="E27" s="21">
        <v>1767</v>
      </c>
      <c r="F27" s="21">
        <v>-1166</v>
      </c>
      <c r="G27" s="1">
        <v>446.8</v>
      </c>
      <c r="J27" s="19"/>
      <c r="K27" s="20"/>
      <c r="N27" s="20"/>
    </row>
    <row r="28" spans="1:14">
      <c r="B28" s="21">
        <v>2382</v>
      </c>
      <c r="C28" s="1">
        <v>53.02</v>
      </c>
      <c r="D28" s="1">
        <v>158.94999999999999</v>
      </c>
      <c r="E28" s="21">
        <v>1823.4</v>
      </c>
      <c r="F28" s="21">
        <v>-1236.4000000000001</v>
      </c>
      <c r="G28" s="1">
        <v>473.2</v>
      </c>
      <c r="J28" s="19"/>
      <c r="K28" s="20"/>
      <c r="N28" s="20"/>
    </row>
    <row r="29" spans="1:14">
      <c r="B29" s="21">
        <v>2476</v>
      </c>
      <c r="C29" s="1">
        <v>52.53</v>
      </c>
      <c r="D29" s="1">
        <v>160.9</v>
      </c>
      <c r="E29" s="21">
        <v>1880.2</v>
      </c>
      <c r="F29" s="21">
        <v>-1306.7</v>
      </c>
      <c r="G29" s="1">
        <v>498.9</v>
      </c>
      <c r="J29" s="19"/>
      <c r="K29" s="20"/>
      <c r="N29" s="20"/>
    </row>
    <row r="30" spans="1:14">
      <c r="B30" s="21">
        <v>2570</v>
      </c>
      <c r="C30" s="1">
        <v>52.05</v>
      </c>
      <c r="D30" s="1">
        <v>160.38</v>
      </c>
      <c r="E30" s="21">
        <v>1937.7</v>
      </c>
      <c r="F30" s="21">
        <v>-1376.9</v>
      </c>
      <c r="G30" s="1">
        <v>523.5</v>
      </c>
      <c r="J30" s="19"/>
      <c r="K30" s="20"/>
      <c r="N30" s="20"/>
    </row>
    <row r="31" spans="1:14">
      <c r="B31" s="21">
        <v>2665</v>
      </c>
      <c r="C31" s="1">
        <v>51.49</v>
      </c>
      <c r="D31" s="1">
        <v>159.69999999999999</v>
      </c>
      <c r="E31" s="21">
        <v>1996.5</v>
      </c>
      <c r="F31" s="21">
        <v>-1447</v>
      </c>
      <c r="G31" s="1">
        <v>549</v>
      </c>
      <c r="J31" s="19"/>
      <c r="K31" s="20"/>
      <c r="N31" s="20"/>
    </row>
    <row r="32" spans="1:14">
      <c r="B32" s="21">
        <v>2759</v>
      </c>
      <c r="C32" s="1">
        <v>51.19</v>
      </c>
      <c r="D32" s="1">
        <v>158.58000000000001</v>
      </c>
      <c r="E32" s="21">
        <v>2055.3000000000002</v>
      </c>
      <c r="F32" s="21">
        <v>-1515.6</v>
      </c>
      <c r="G32" s="1">
        <v>575.20000000000005</v>
      </c>
      <c r="J32" s="19"/>
      <c r="K32" s="20"/>
      <c r="N32" s="20"/>
    </row>
    <row r="33" spans="2:15">
      <c r="B33" s="21">
        <v>2853</v>
      </c>
      <c r="C33" s="1">
        <v>50.55</v>
      </c>
      <c r="D33" s="1">
        <v>160.55000000000001</v>
      </c>
      <c r="E33" s="21">
        <v>2114.6</v>
      </c>
      <c r="F33" s="21">
        <v>-1583.9</v>
      </c>
      <c r="G33" s="1">
        <v>600.6</v>
      </c>
      <c r="J33" s="19"/>
      <c r="K33" s="20"/>
      <c r="N33" s="20"/>
    </row>
    <row r="34" spans="2:15">
      <c r="B34" s="21">
        <v>2947</v>
      </c>
      <c r="C34" s="1">
        <v>50.31</v>
      </c>
      <c r="D34" s="1">
        <v>160.83000000000001</v>
      </c>
      <c r="E34" s="21">
        <v>2174.5</v>
      </c>
      <c r="F34" s="21">
        <v>-1652.3</v>
      </c>
      <c r="G34" s="1">
        <v>624.6</v>
      </c>
      <c r="J34" s="19"/>
      <c r="K34" s="20"/>
      <c r="N34" s="20"/>
    </row>
    <row r="35" spans="2:15">
      <c r="B35" s="21">
        <v>3042</v>
      </c>
      <c r="C35" s="1">
        <v>50.31</v>
      </c>
      <c r="D35" s="1">
        <v>160.47</v>
      </c>
      <c r="E35" s="21">
        <v>2235.1</v>
      </c>
      <c r="F35" s="21">
        <v>-1721.3</v>
      </c>
      <c r="G35" s="1">
        <v>648.79999999999995</v>
      </c>
      <c r="J35" s="19"/>
      <c r="K35" s="20"/>
      <c r="N35" s="20"/>
    </row>
    <row r="36" spans="2:15">
      <c r="B36" s="21">
        <v>3136</v>
      </c>
      <c r="C36" s="1">
        <v>48.32</v>
      </c>
      <c r="D36" s="1">
        <v>161.5</v>
      </c>
      <c r="E36" s="21">
        <v>2296.4</v>
      </c>
      <c r="F36" s="21">
        <v>-1788.6</v>
      </c>
      <c r="G36" s="1">
        <v>672</v>
      </c>
      <c r="J36" s="19"/>
      <c r="K36" s="20"/>
      <c r="N36" s="20"/>
    </row>
    <row r="37" spans="2:15">
      <c r="B37" s="21">
        <v>3230</v>
      </c>
      <c r="C37" s="1">
        <v>47.71</v>
      </c>
      <c r="D37" s="1">
        <v>161.11000000000001</v>
      </c>
      <c r="E37" s="21">
        <v>2359.3000000000002</v>
      </c>
      <c r="F37" s="21">
        <v>-1854.8</v>
      </c>
      <c r="G37" s="1">
        <v>694.4</v>
      </c>
      <c r="J37" s="19"/>
      <c r="K37" s="20"/>
      <c r="N37" s="20"/>
    </row>
    <row r="38" spans="2:15">
      <c r="B38" s="21">
        <v>3324</v>
      </c>
      <c r="C38" s="1">
        <v>45.28</v>
      </c>
      <c r="D38" s="1">
        <v>161.54</v>
      </c>
      <c r="E38" s="21">
        <v>2424</v>
      </c>
      <c r="F38" s="21">
        <v>-1919.4</v>
      </c>
      <c r="G38" s="1">
        <v>716.3</v>
      </c>
      <c r="J38" s="19"/>
      <c r="K38" s="20"/>
      <c r="N38" s="20"/>
    </row>
    <row r="39" spans="2:15">
      <c r="B39" s="21">
        <v>3418</v>
      </c>
      <c r="C39" s="1">
        <v>43.62</v>
      </c>
      <c r="D39" s="1">
        <v>162.81</v>
      </c>
      <c r="E39" s="21">
        <v>2491.1</v>
      </c>
      <c r="F39" s="21">
        <v>-1982.1</v>
      </c>
      <c r="G39" s="1">
        <v>736.4</v>
      </c>
      <c r="J39" s="19"/>
      <c r="K39" s="20"/>
      <c r="N39" s="20"/>
      <c r="O39" s="20"/>
    </row>
    <row r="40" spans="2:15">
      <c r="B40" s="21">
        <v>3513</v>
      </c>
      <c r="C40" s="1">
        <v>41.63</v>
      </c>
      <c r="D40" s="1">
        <v>161.62</v>
      </c>
      <c r="E40" s="21">
        <v>2561</v>
      </c>
      <c r="F40" s="21">
        <v>-2043.3</v>
      </c>
      <c r="G40" s="1">
        <v>756.1</v>
      </c>
      <c r="J40" s="19"/>
      <c r="K40" s="20"/>
      <c r="N40" s="20"/>
      <c r="O40" s="20"/>
    </row>
    <row r="41" spans="2:15">
      <c r="B41" s="21">
        <v>3607</v>
      </c>
      <c r="C41" s="1">
        <v>39.43</v>
      </c>
      <c r="D41" s="1">
        <v>159.86000000000001</v>
      </c>
      <c r="E41" s="21">
        <v>2632.4</v>
      </c>
      <c r="F41" s="21">
        <v>-2101</v>
      </c>
      <c r="G41" s="1">
        <v>776.2</v>
      </c>
      <c r="J41" s="19"/>
      <c r="K41" s="20"/>
      <c r="N41" s="20"/>
      <c r="O41" s="20"/>
    </row>
    <row r="42" spans="2:15">
      <c r="B42" s="21">
        <v>3701</v>
      </c>
      <c r="C42" s="1">
        <v>36.85</v>
      </c>
      <c r="D42" s="1">
        <v>160.77000000000001</v>
      </c>
      <c r="E42" s="21">
        <v>2706.4</v>
      </c>
      <c r="F42" s="21">
        <v>-2155.6</v>
      </c>
      <c r="G42" s="1">
        <v>795.7</v>
      </c>
      <c r="J42" s="19"/>
      <c r="K42" s="20"/>
      <c r="N42" s="20"/>
      <c r="O42" s="20"/>
    </row>
    <row r="43" spans="2:15">
      <c r="B43" s="21">
        <v>3795</v>
      </c>
      <c r="C43" s="1">
        <v>35.78</v>
      </c>
      <c r="D43" s="1">
        <v>159.87</v>
      </c>
      <c r="E43" s="21">
        <v>2782.1</v>
      </c>
      <c r="F43" s="21">
        <v>-2208.1</v>
      </c>
      <c r="G43" s="1">
        <v>814.5</v>
      </c>
      <c r="J43" s="19"/>
      <c r="K43" s="20"/>
      <c r="N43" s="20"/>
      <c r="O43" s="20"/>
    </row>
    <row r="44" spans="2:15">
      <c r="B44" s="21">
        <v>3890</v>
      </c>
      <c r="C44" s="1">
        <v>33</v>
      </c>
      <c r="D44" s="1">
        <v>159.72999999999999</v>
      </c>
      <c r="E44" s="21">
        <v>2860.5</v>
      </c>
      <c r="F44" s="21">
        <v>-2258.4</v>
      </c>
      <c r="G44" s="1">
        <v>833</v>
      </c>
      <c r="J44" s="19"/>
      <c r="K44" s="20"/>
      <c r="N44" s="20"/>
      <c r="O44" s="20"/>
    </row>
    <row r="45" spans="2:15">
      <c r="B45" s="21">
        <v>3984</v>
      </c>
      <c r="C45" s="1">
        <v>32.340000000000003</v>
      </c>
      <c r="D45" s="1">
        <v>159.63</v>
      </c>
      <c r="E45" s="21">
        <v>2939.6</v>
      </c>
      <c r="F45" s="21">
        <v>-2306</v>
      </c>
      <c r="G45" s="1">
        <v>850.6</v>
      </c>
      <c r="J45" s="19"/>
      <c r="K45" s="20"/>
      <c r="N45" s="20"/>
      <c r="O45" s="20"/>
    </row>
    <row r="46" spans="2:15">
      <c r="B46" s="21">
        <v>4078</v>
      </c>
      <c r="C46" s="1">
        <v>30.98</v>
      </c>
      <c r="D46" s="1">
        <v>162.15</v>
      </c>
      <c r="E46" s="21">
        <v>3019.6</v>
      </c>
      <c r="F46" s="21">
        <v>-2352.6</v>
      </c>
      <c r="G46" s="1">
        <v>866.8</v>
      </c>
      <c r="J46" s="19"/>
      <c r="K46" s="20"/>
      <c r="N46" s="20"/>
      <c r="O46" s="20"/>
    </row>
    <row r="47" spans="2:15">
      <c r="B47" s="21">
        <v>4173</v>
      </c>
      <c r="C47" s="1">
        <v>29.3</v>
      </c>
      <c r="D47" s="1">
        <v>161.36000000000001</v>
      </c>
      <c r="E47" s="21">
        <v>3101.8</v>
      </c>
      <c r="F47" s="21">
        <v>-2397.9</v>
      </c>
      <c r="G47" s="1">
        <v>881.7</v>
      </c>
      <c r="J47" s="19"/>
      <c r="K47" s="20"/>
      <c r="N47" s="20"/>
      <c r="O47" s="20"/>
    </row>
    <row r="48" spans="2:15">
      <c r="B48" s="21">
        <v>4267</v>
      </c>
      <c r="C48" s="1">
        <v>26.85</v>
      </c>
      <c r="D48" s="1">
        <v>159.22</v>
      </c>
      <c r="E48" s="21">
        <v>3184.7</v>
      </c>
      <c r="F48" s="21">
        <v>-2439.6</v>
      </c>
      <c r="G48" s="1">
        <v>896.6</v>
      </c>
      <c r="J48" s="19"/>
      <c r="K48" s="20"/>
      <c r="N48" s="20"/>
      <c r="O48" s="20"/>
    </row>
    <row r="49" spans="2:15">
      <c r="B49" s="21">
        <v>4361</v>
      </c>
      <c r="C49" s="1">
        <v>24.55</v>
      </c>
      <c r="D49" s="1">
        <v>159.05000000000001</v>
      </c>
      <c r="E49" s="21">
        <v>3269.4</v>
      </c>
      <c r="F49" s="21">
        <v>-2477.6999999999998</v>
      </c>
      <c r="G49" s="1">
        <v>911.1</v>
      </c>
      <c r="J49" s="19"/>
      <c r="K49" s="20"/>
      <c r="N49" s="20"/>
      <c r="O49" s="20"/>
    </row>
    <row r="50" spans="2:15">
      <c r="B50" s="21">
        <v>4455</v>
      </c>
      <c r="C50" s="1">
        <v>22.65</v>
      </c>
      <c r="D50" s="1">
        <v>160.54</v>
      </c>
      <c r="E50" s="21">
        <v>3355.6</v>
      </c>
      <c r="F50" s="21">
        <v>-2513</v>
      </c>
      <c r="G50" s="1">
        <v>924.1</v>
      </c>
      <c r="J50" s="19"/>
      <c r="K50" s="20"/>
      <c r="N50" s="20"/>
      <c r="O50" s="20"/>
    </row>
    <row r="51" spans="2:15">
      <c r="B51" s="21">
        <v>4548</v>
      </c>
      <c r="C51" s="1">
        <v>20.66</v>
      </c>
      <c r="D51" s="1">
        <v>159.72999999999999</v>
      </c>
      <c r="E51" s="21">
        <v>3442</v>
      </c>
      <c r="F51" s="21">
        <v>-2545.3000000000002</v>
      </c>
      <c r="G51" s="1">
        <v>935.7</v>
      </c>
      <c r="J51" s="19"/>
      <c r="K51" s="20"/>
      <c r="N51" s="20"/>
      <c r="O51" s="20"/>
    </row>
    <row r="52" spans="2:15">
      <c r="B52" s="21">
        <v>4642</v>
      </c>
      <c r="C52" s="1">
        <v>20.010000000000002</v>
      </c>
      <c r="D52" s="1">
        <v>159.86000000000001</v>
      </c>
      <c r="E52" s="21">
        <v>3530.1</v>
      </c>
      <c r="F52" s="21">
        <v>-2575.9</v>
      </c>
      <c r="G52" s="1">
        <v>947</v>
      </c>
      <c r="J52" s="19"/>
      <c r="K52" s="20"/>
      <c r="N52" s="20"/>
      <c r="O52" s="20"/>
    </row>
    <row r="53" spans="2:15">
      <c r="B53" s="21">
        <v>4737</v>
      </c>
      <c r="C53" s="1">
        <v>19.68</v>
      </c>
      <c r="D53" s="1">
        <v>159.53</v>
      </c>
      <c r="E53" s="21">
        <v>3619.5</v>
      </c>
      <c r="F53" s="21">
        <v>-2606.1999999999998</v>
      </c>
      <c r="G53" s="1">
        <v>958.2</v>
      </c>
      <c r="J53" s="19"/>
      <c r="K53" s="20"/>
      <c r="N53" s="20"/>
      <c r="O53" s="20"/>
    </row>
    <row r="54" spans="2:15">
      <c r="B54" s="21">
        <v>4831</v>
      </c>
      <c r="C54" s="1">
        <v>18.89</v>
      </c>
      <c r="D54" s="1">
        <v>160.94999999999999</v>
      </c>
      <c r="E54" s="21">
        <v>3708.2</v>
      </c>
      <c r="F54" s="21">
        <v>-2635.4</v>
      </c>
      <c r="G54" s="1">
        <v>968.7</v>
      </c>
      <c r="J54" s="19"/>
      <c r="K54" s="20"/>
      <c r="N54" s="20"/>
      <c r="O54" s="20"/>
    </row>
    <row r="55" spans="2:15">
      <c r="B55" s="21">
        <v>4925</v>
      </c>
      <c r="C55" s="1">
        <v>16.03</v>
      </c>
      <c r="D55" s="1">
        <v>161.41999999999999</v>
      </c>
      <c r="E55" s="21">
        <v>3797.9</v>
      </c>
      <c r="F55" s="21">
        <v>-2662.1</v>
      </c>
      <c r="G55" s="1">
        <v>977.8</v>
      </c>
      <c r="J55" s="19"/>
      <c r="K55" s="20"/>
      <c r="N55" s="20"/>
      <c r="O55" s="20"/>
    </row>
    <row r="56" spans="2:15">
      <c r="B56" s="21">
        <v>5019</v>
      </c>
      <c r="C56" s="1">
        <v>14.23</v>
      </c>
      <c r="D56" s="1">
        <v>159.47999999999999</v>
      </c>
      <c r="E56" s="21">
        <v>3888.6</v>
      </c>
      <c r="F56" s="21">
        <v>-2685.2</v>
      </c>
      <c r="G56" s="1">
        <v>986</v>
      </c>
      <c r="J56" s="19"/>
      <c r="K56" s="20"/>
      <c r="N56" s="20"/>
      <c r="O56" s="20"/>
    </row>
    <row r="57" spans="2:15">
      <c r="B57" s="21">
        <v>5113</v>
      </c>
      <c r="C57" s="1">
        <v>11.67</v>
      </c>
      <c r="D57" s="1">
        <v>156.85</v>
      </c>
      <c r="E57" s="21">
        <v>3980.2</v>
      </c>
      <c r="F57" s="21">
        <v>-2704.7</v>
      </c>
      <c r="G57" s="1">
        <v>993.8</v>
      </c>
      <c r="J57" s="19"/>
      <c r="K57" s="20"/>
      <c r="N57" s="20"/>
      <c r="O57" s="20"/>
    </row>
    <row r="58" spans="2:15">
      <c r="B58" s="21">
        <v>5208</v>
      </c>
      <c r="C58" s="1">
        <v>7.9</v>
      </c>
      <c r="D58" s="1">
        <v>161.22</v>
      </c>
      <c r="E58" s="21">
        <v>4073.8</v>
      </c>
      <c r="F58" s="21">
        <v>-2719.8</v>
      </c>
      <c r="G58" s="1">
        <v>999.7</v>
      </c>
      <c r="J58" s="19"/>
      <c r="K58" s="20"/>
      <c r="N58" s="20"/>
      <c r="O58" s="20"/>
    </row>
    <row r="59" spans="2:15">
      <c r="B59" s="21">
        <v>5302</v>
      </c>
      <c r="C59" s="1">
        <v>5.97</v>
      </c>
      <c r="D59" s="1">
        <v>164.7</v>
      </c>
      <c r="E59" s="21">
        <v>4167.1000000000004</v>
      </c>
      <c r="F59" s="21">
        <v>-2730.6</v>
      </c>
      <c r="G59" s="21">
        <v>1003</v>
      </c>
      <c r="J59" s="19"/>
      <c r="K59" s="20"/>
      <c r="N59" s="20"/>
      <c r="O59" s="20"/>
    </row>
    <row r="60" spans="2:15">
      <c r="B60" s="21">
        <v>5396</v>
      </c>
      <c r="C60" s="1">
        <v>2.91</v>
      </c>
      <c r="D60" s="1">
        <v>168.5</v>
      </c>
      <c r="E60" s="21">
        <v>4260.8</v>
      </c>
      <c r="F60" s="21">
        <v>-2737.7</v>
      </c>
      <c r="G60" s="21">
        <v>1004.8</v>
      </c>
      <c r="J60" s="19"/>
      <c r="K60" s="20"/>
      <c r="N60" s="20"/>
      <c r="O60" s="20"/>
    </row>
    <row r="61" spans="2:15">
      <c r="B61" s="21">
        <v>5490</v>
      </c>
      <c r="C61" s="1">
        <v>0.24</v>
      </c>
      <c r="D61" s="1">
        <v>121.89</v>
      </c>
      <c r="E61" s="21">
        <v>4354.8</v>
      </c>
      <c r="F61" s="21">
        <v>-2740.1</v>
      </c>
      <c r="G61" s="21">
        <v>1005.4</v>
      </c>
      <c r="J61" s="19"/>
      <c r="K61" s="20"/>
      <c r="N61" s="20"/>
      <c r="O61" s="20"/>
    </row>
    <row r="62" spans="2:15">
      <c r="B62" s="21">
        <v>5585</v>
      </c>
      <c r="C62" s="1">
        <v>0.17</v>
      </c>
      <c r="D62" s="1">
        <v>129.86000000000001</v>
      </c>
      <c r="E62" s="21">
        <v>4449.8</v>
      </c>
      <c r="F62" s="21">
        <v>-2740.3</v>
      </c>
      <c r="G62" s="21">
        <v>1005.7</v>
      </c>
      <c r="J62" s="19"/>
      <c r="K62" s="20"/>
      <c r="N62" s="20"/>
      <c r="O62" s="20"/>
    </row>
    <row r="63" spans="2:15">
      <c r="B63" s="21">
        <v>5679</v>
      </c>
      <c r="C63" s="1">
        <v>0.3</v>
      </c>
      <c r="D63" s="1">
        <v>148.26</v>
      </c>
      <c r="E63" s="21">
        <v>4543.8</v>
      </c>
      <c r="F63" s="21">
        <v>-2740.6</v>
      </c>
      <c r="G63" s="21">
        <v>1006</v>
      </c>
      <c r="J63" s="19"/>
      <c r="K63" s="20"/>
      <c r="N63" s="20"/>
      <c r="O63" s="20"/>
    </row>
    <row r="64" spans="2:15">
      <c r="B64" s="21">
        <v>5773</v>
      </c>
      <c r="C64" s="1">
        <v>0.44</v>
      </c>
      <c r="D64" s="1">
        <v>183.16</v>
      </c>
      <c r="E64" s="21">
        <v>4637.8</v>
      </c>
      <c r="F64" s="21">
        <v>-2741.2</v>
      </c>
      <c r="G64" s="21">
        <v>1006.1</v>
      </c>
      <c r="J64" s="19"/>
      <c r="K64" s="20"/>
      <c r="N64" s="20"/>
      <c r="O64" s="20"/>
    </row>
    <row r="65" spans="2:15">
      <c r="B65" s="21">
        <v>5867</v>
      </c>
      <c r="C65" s="1">
        <v>0.55000000000000004</v>
      </c>
      <c r="D65" s="1">
        <v>205.48</v>
      </c>
      <c r="E65" s="21">
        <v>4731.8</v>
      </c>
      <c r="F65" s="21">
        <v>-2741.9</v>
      </c>
      <c r="G65" s="21">
        <v>1005.9</v>
      </c>
      <c r="J65" s="19"/>
      <c r="K65" s="20"/>
      <c r="N65" s="20"/>
      <c r="O65" s="20"/>
    </row>
    <row r="66" spans="2:15">
      <c r="B66" s="21">
        <v>5961</v>
      </c>
      <c r="C66" s="1">
        <v>0.71</v>
      </c>
      <c r="D66" s="1">
        <v>235.95</v>
      </c>
      <c r="E66" s="21">
        <v>4825.8</v>
      </c>
      <c r="F66" s="21">
        <v>-2742.7</v>
      </c>
      <c r="G66" s="21">
        <v>1005.2</v>
      </c>
      <c r="J66" s="19"/>
      <c r="K66" s="20"/>
      <c r="N66" s="20"/>
      <c r="O66" s="20"/>
    </row>
    <row r="67" spans="2:15">
      <c r="B67" s="21">
        <v>6056</v>
      </c>
      <c r="C67" s="1">
        <v>0.98</v>
      </c>
      <c r="D67" s="1">
        <v>222.43</v>
      </c>
      <c r="E67" s="21">
        <v>4920.8</v>
      </c>
      <c r="F67" s="21">
        <v>-2743.6</v>
      </c>
      <c r="G67" s="21">
        <v>1004.1</v>
      </c>
      <c r="J67" s="19"/>
      <c r="K67" s="20"/>
      <c r="N67" s="20"/>
      <c r="O67" s="20"/>
    </row>
    <row r="68" spans="2:15">
      <c r="B68" s="21">
        <v>6150</v>
      </c>
      <c r="C68" s="1">
        <v>1.24</v>
      </c>
      <c r="D68" s="1">
        <v>216.5</v>
      </c>
      <c r="E68" s="21">
        <v>5014.7</v>
      </c>
      <c r="F68" s="21">
        <v>-2745</v>
      </c>
      <c r="G68" s="21">
        <v>1003</v>
      </c>
      <c r="J68" s="19"/>
      <c r="K68" s="20"/>
      <c r="N68" s="20"/>
      <c r="O68" s="20"/>
    </row>
    <row r="69" spans="2:15">
      <c r="B69" s="21">
        <v>6244</v>
      </c>
      <c r="C69" s="1">
        <v>1.66</v>
      </c>
      <c r="D69" s="1">
        <v>211.15</v>
      </c>
      <c r="E69" s="21">
        <v>5108.7</v>
      </c>
      <c r="F69" s="21">
        <v>-2747</v>
      </c>
      <c r="G69" s="21">
        <v>1001.7</v>
      </c>
      <c r="J69" s="19"/>
      <c r="K69" s="20"/>
      <c r="N69" s="20"/>
      <c r="O69" s="20"/>
    </row>
    <row r="70" spans="2:15">
      <c r="B70" s="21">
        <v>6339</v>
      </c>
      <c r="C70" s="1">
        <v>1.55</v>
      </c>
      <c r="D70" s="1">
        <v>213.11</v>
      </c>
      <c r="E70" s="21">
        <v>5203.7</v>
      </c>
      <c r="F70" s="21">
        <v>-2749.2</v>
      </c>
      <c r="G70" s="21">
        <v>1000.3</v>
      </c>
      <c r="J70" s="19"/>
      <c r="K70" s="20"/>
      <c r="N70" s="20"/>
      <c r="O70" s="20"/>
    </row>
    <row r="71" spans="2:15">
      <c r="B71" s="21">
        <v>6433</v>
      </c>
      <c r="C71" s="1">
        <v>1.81</v>
      </c>
      <c r="D71" s="1">
        <v>217.83</v>
      </c>
      <c r="E71" s="21">
        <v>5297.6</v>
      </c>
      <c r="F71" s="21">
        <v>-2751.5</v>
      </c>
      <c r="G71" s="1">
        <v>998.7</v>
      </c>
      <c r="J71" s="19"/>
      <c r="K71" s="20"/>
      <c r="N71" s="20"/>
      <c r="O71" s="20"/>
    </row>
    <row r="72" spans="2:15">
      <c r="B72" s="21">
        <v>6527</v>
      </c>
      <c r="C72" s="1">
        <v>1.67</v>
      </c>
      <c r="D72" s="1">
        <v>224.5</v>
      </c>
      <c r="E72" s="21">
        <v>5391.6</v>
      </c>
      <c r="F72" s="21">
        <v>-2753.6</v>
      </c>
      <c r="G72" s="1">
        <v>996.8</v>
      </c>
      <c r="J72" s="19"/>
      <c r="K72" s="20"/>
      <c r="N72" s="20"/>
      <c r="O72" s="20"/>
    </row>
    <row r="73" spans="2:15">
      <c r="B73" s="21">
        <v>6622</v>
      </c>
      <c r="C73" s="1">
        <v>2.11</v>
      </c>
      <c r="D73" s="1">
        <v>221.4</v>
      </c>
      <c r="E73" s="21">
        <v>5486.5</v>
      </c>
      <c r="F73" s="21">
        <v>-2755.9</v>
      </c>
      <c r="G73" s="1">
        <v>994.7</v>
      </c>
      <c r="J73" s="19"/>
      <c r="K73" s="20"/>
      <c r="N73" s="20"/>
      <c r="O73" s="20"/>
    </row>
    <row r="74" spans="2:15">
      <c r="B74" s="21">
        <v>6715</v>
      </c>
      <c r="C74" s="1">
        <v>2.66</v>
      </c>
      <c r="D74" s="1">
        <v>226.79</v>
      </c>
      <c r="E74" s="21">
        <v>5579.5</v>
      </c>
      <c r="F74" s="21">
        <v>-2758.7</v>
      </c>
      <c r="G74" s="1">
        <v>992</v>
      </c>
      <c r="J74" s="19"/>
      <c r="K74" s="20"/>
      <c r="N74" s="20"/>
      <c r="O74" s="20"/>
    </row>
    <row r="75" spans="2:15">
      <c r="B75" s="21">
        <v>6810</v>
      </c>
      <c r="C75" s="1">
        <v>2.6</v>
      </c>
      <c r="D75" s="1">
        <v>223.15</v>
      </c>
      <c r="E75" s="21">
        <v>5674.4</v>
      </c>
      <c r="F75" s="21">
        <v>-2761.8</v>
      </c>
      <c r="G75" s="1">
        <v>988.9</v>
      </c>
      <c r="J75" s="19"/>
      <c r="K75" s="20"/>
      <c r="N75" s="20"/>
      <c r="O75" s="20"/>
    </row>
    <row r="76" spans="2:15">
      <c r="B76" s="21">
        <v>6904</v>
      </c>
      <c r="C76" s="1">
        <v>2.67</v>
      </c>
      <c r="D76" s="1">
        <v>222.36</v>
      </c>
      <c r="E76" s="21">
        <v>5768.3</v>
      </c>
      <c r="F76" s="21">
        <v>-2764.9</v>
      </c>
      <c r="G76" s="1">
        <v>986</v>
      </c>
      <c r="J76" s="19"/>
      <c r="K76" s="20"/>
      <c r="N76" s="20"/>
      <c r="O76" s="20"/>
    </row>
    <row r="77" spans="2:15">
      <c r="B77" s="21">
        <v>6998</v>
      </c>
      <c r="C77" s="1">
        <v>2.83</v>
      </c>
      <c r="D77" s="1">
        <v>223.57</v>
      </c>
      <c r="E77" s="21">
        <v>5862.2</v>
      </c>
      <c r="F77" s="21">
        <v>-2768.2</v>
      </c>
      <c r="G77" s="1">
        <v>982.9</v>
      </c>
      <c r="J77" s="19"/>
      <c r="K77" s="20"/>
      <c r="N77" s="20"/>
      <c r="O77" s="20"/>
    </row>
    <row r="78" spans="2:15">
      <c r="B78" s="21">
        <v>7029</v>
      </c>
      <c r="C78" s="1">
        <v>3.01</v>
      </c>
      <c r="D78" s="1">
        <v>225.32</v>
      </c>
      <c r="E78" s="21">
        <v>5893.1</v>
      </c>
      <c r="F78" s="21">
        <v>-2769.4</v>
      </c>
      <c r="G78" s="1">
        <v>981.8</v>
      </c>
      <c r="J78" s="19"/>
      <c r="K78" s="20"/>
      <c r="N78" s="20"/>
      <c r="O78" s="20"/>
    </row>
    <row r="79" spans="2:15">
      <c r="B79" s="21">
        <v>7086</v>
      </c>
      <c r="C79" s="1">
        <v>3.01</v>
      </c>
      <c r="D79" s="1">
        <v>225.32</v>
      </c>
      <c r="E79" s="21">
        <v>5950</v>
      </c>
      <c r="F79" s="21">
        <v>-2771.5</v>
      </c>
      <c r="G79" s="1">
        <v>979.6</v>
      </c>
      <c r="J79" s="19"/>
      <c r="K79" s="20"/>
      <c r="N79" s="20"/>
      <c r="O79" s="20"/>
    </row>
    <row r="80" spans="2:15">
      <c r="B80" s="21"/>
      <c r="C80" s="1"/>
      <c r="D80" s="1"/>
      <c r="E80" s="21"/>
      <c r="F80" s="1"/>
      <c r="G80" s="21"/>
      <c r="J80" s="19"/>
      <c r="K80" s="20"/>
      <c r="N80" s="20"/>
      <c r="O80" s="20"/>
    </row>
    <row r="81" spans="2:15">
      <c r="B81" s="21"/>
      <c r="C81" s="1"/>
      <c r="D81" s="1"/>
      <c r="E81" s="21"/>
      <c r="F81" s="1"/>
      <c r="G81" s="21"/>
      <c r="J81" s="19"/>
      <c r="K81" s="20"/>
      <c r="N81" s="20"/>
      <c r="O81" s="20"/>
    </row>
    <row r="82" spans="2:15">
      <c r="B82" s="21"/>
      <c r="C82" s="1"/>
      <c r="D82" s="1"/>
      <c r="E82" s="21"/>
      <c r="F82" s="1"/>
      <c r="G82" s="21"/>
      <c r="J82" s="19"/>
      <c r="K82" s="20"/>
      <c r="N82" s="20"/>
      <c r="O82" s="20"/>
    </row>
    <row r="83" spans="2:15">
      <c r="B83" s="21"/>
      <c r="C83" s="1"/>
      <c r="D83" s="1"/>
      <c r="E83" s="21"/>
      <c r="F83" s="1"/>
      <c r="G83" s="21"/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2014-07-02T13:19:52Z</dcterms:modified>
</cp:coreProperties>
</file>