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State_AA28_69HN___A0___PROPOSAL" localSheetId="0">Data!$B$2:$G$125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State AA28-69HN - A0 - PROPOSAL" type="6" refreshedVersion="4" background="1" saveData="1">
    <textPr codePage="932" firstRow="35" sourceFile="C:\Users\hb42636\Desktop\Well Plans\EOW\Wells Ranch AA21-65-1HN\EOW_COMPLETE\Wells Ranch AA21-65-1HN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<sst xmlns="http://schemas.openxmlformats.org/spreadsheetml/2006/main" count="42" uniqueCount="38">
  <si>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</si>
  <si>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</si>
  <si>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</si>
  <si>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</si>
  <si>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</si>
  <si>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</si>
  <si>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</si>
  <si>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</si>
  <si>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</si>
  <si>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</si>
  <si>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</si>
  <si>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</si>
  <si>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</si>
  <si>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</si>
  <si>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</si>
  <si>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</si>
  <si>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</si>
  <si>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</si>
  <si>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</si>
  <si>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</si>
  <si>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</si>
  <si>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</si>
  <si>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</si>
  <si>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</si>
  <si>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</si>
  <si>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</si>
  <si>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</si>
  <si>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</si>
  <si>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</si>
  <si>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</si>
  <si>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</si>
  <si>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</si>
  <si>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</si>
  <si>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</si>
  <si>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SESE Sec. 21-T6N-R63W</t>
  </si>
  <si>
    <t>05-123-37599</t>
  </si>
  <si>
    <t>Wells Ranch AA21-65-1HN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</si>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</sst>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State AA28-69HN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6" width="8" customWidth="1"/>
    <col min="7" max="7" width="8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250</v>
      </c>
      <c r="C3" s="6">
        <v>0.4</v>
      </c>
      <c r="D3" s="18">
        <v>203.38</v>
      </c>
      <c r="E3" s="5">
        <v>250</v>
      </c>
      <c r="F3" s="5">
        <v>-0.8</v>
      </c>
      <c r="G3" s="5">
        <v>-0.35</v>
      </c>
    </row>
    <row r="4" spans="1:11" ht="15.75" thickBot="1" x14ac:dyDescent="0.3">
      <c r="A4" s="10" t="s">
        <v>8</v>
      </c>
      <c r="B4" s="5">
        <v>500</v>
      </c>
      <c r="C4" s="6">
        <v>0.4</v>
      </c>
      <c r="D4" s="18">
        <v>97.08</v>
      </c>
      <c r="E4" s="5">
        <v>499.99</v>
      </c>
      <c r="F4" s="5">
        <v>-1.71</v>
      </c>
      <c r="G4" s="5">
        <v>0.17</v>
      </c>
    </row>
    <row r="5" spans="1:11" ht="15.75" thickBot="1" x14ac:dyDescent="0.3">
      <c r="A5" s="14">
        <v>100322</v>
      </c>
      <c r="B5" s="5">
        <v>750</v>
      </c>
      <c r="C5" s="6">
        <v>0.4</v>
      </c>
      <c r="D5" s="18">
        <v>266.77999999999997</v>
      </c>
      <c r="E5" s="5">
        <v>749.99</v>
      </c>
      <c r="F5" s="5">
        <v>-1.87</v>
      </c>
      <c r="G5" s="5">
        <v>0.17</v>
      </c>
    </row>
    <row r="6" spans="1:11" ht="15.75" thickBot="1" x14ac:dyDescent="0.3">
      <c r="A6" s="11" t="s">
        <v>9</v>
      </c>
      <c r="B6" s="5">
        <v>950</v>
      </c>
      <c r="C6" s="6">
        <v>1.2</v>
      </c>
      <c r="D6" s="5">
        <v>192.88</v>
      </c>
      <c r="E6" s="5">
        <v>949.97</v>
      </c>
      <c r="F6" s="5">
        <v>-3.95</v>
      </c>
      <c r="G6" s="5">
        <v>-1</v>
      </c>
    </row>
    <row r="7" spans="1:11" ht="15.75" thickBot="1" x14ac:dyDescent="0.3">
      <c r="A7" s="15" t="s">
        <v>36</v>
      </c>
      <c r="B7" s="5">
        <v>1014</v>
      </c>
      <c r="C7" s="6">
        <v>1.41</v>
      </c>
      <c r="D7" s="5">
        <v>220.07</v>
      </c>
      <c r="E7" s="5">
        <v>1013.96</v>
      </c>
      <c r="F7" s="5">
        <v>-5.2</v>
      </c>
      <c r="G7" s="5">
        <v>-1.65</v>
      </c>
    </row>
    <row r="8" spans="1:11" ht="15.75" thickBot="1" x14ac:dyDescent="0.3">
      <c r="A8" s="22" t="s">
        <v>12</v>
      </c>
      <c r="B8" s="5">
        <v>1107</v>
      </c>
      <c r="C8" s="6">
        <v>1.24</v>
      </c>
      <c r="D8" s="5">
        <v>217.44</v>
      </c>
      <c r="E8" s="5">
        <v>1106.93</v>
      </c>
      <c r="F8" s="5">
        <v>-6.88</v>
      </c>
      <c r="G8" s="5">
        <v>-3</v>
      </c>
    </row>
    <row r="9" spans="1:11" ht="15.75" thickBot="1" x14ac:dyDescent="0.3">
      <c r="A9" s="15" t="s">
        <v>35</v>
      </c>
      <c r="B9" s="5">
        <v>1200</v>
      </c>
      <c r="C9" s="6">
        <v>1.19</v>
      </c>
      <c r="D9" s="5">
        <v>21.38</v>
      </c>
      <c r="E9" s="5">
        <v>1199.93</v>
      </c>
      <c r="F9" s="5">
        <v>-6.78</v>
      </c>
      <c r="G9" s="5">
        <v>-3.26</v>
      </c>
    </row>
    <row r="10" spans="1:11" ht="15.75" thickBot="1" x14ac:dyDescent="0.3">
      <c r="A10" s="16" t="s">
        <v>11</v>
      </c>
      <c r="B10" s="5">
        <v>1293</v>
      </c>
      <c r="C10" s="6">
        <v>3.32</v>
      </c>
      <c r="D10" s="5">
        <v>32.200000000000003</v>
      </c>
      <c r="E10" s="5">
        <v>1292.8499999999999</v>
      </c>
      <c r="F10" s="5">
        <v>-3.6</v>
      </c>
      <c r="G10" s="5">
        <v>-1.47</v>
      </c>
    </row>
    <row r="11" spans="1:11" ht="15.75" thickBot="1" x14ac:dyDescent="0.3">
      <c r="A11" s="19" t="s">
        <v>34</v>
      </c>
      <c r="B11" s="5">
        <v>1386</v>
      </c>
      <c r="C11" s="6">
        <v>5.66</v>
      </c>
      <c r="D11" s="5">
        <v>27.3</v>
      </c>
      <c r="E11" s="5">
        <v>1385.56</v>
      </c>
      <c r="F11" s="5">
        <v>2.76</v>
      </c>
      <c r="G11" s="5">
        <v>2.0699999999999998</v>
      </c>
    </row>
    <row r="12" spans="1:11" ht="15.75" thickBot="1" x14ac:dyDescent="0.3">
      <c r="A12" s="16" t="s">
        <v>10</v>
      </c>
      <c r="B12" s="5">
        <v>1479</v>
      </c>
      <c r="C12" s="6">
        <v>8.33</v>
      </c>
      <c r="D12" s="5">
        <v>26.2</v>
      </c>
      <c r="E12" s="5">
        <v>1477.86</v>
      </c>
      <c r="F12" s="5">
        <v>12.88</v>
      </c>
      <c r="G12" s="5">
        <v>7.14</v>
      </c>
    </row>
    <row r="13" spans="1:11" ht="15.75" thickBot="1" x14ac:dyDescent="0.3">
      <c r="A13" s="15" t="s">
        <v>37</v>
      </c>
      <c r="B13" s="5">
        <v>1574</v>
      </c>
      <c r="C13" s="6">
        <v>9.93</v>
      </c>
      <c r="D13" s="5">
        <v>21.22</v>
      </c>
      <c r="E13" s="5">
        <v>1571.65</v>
      </c>
      <c r="F13" s="5">
        <v>26.69</v>
      </c>
      <c r="G13" s="5">
        <v>13.15</v>
      </c>
    </row>
    <row r="14" spans="1:11" ht="15.75" thickBot="1" x14ac:dyDescent="0.3">
      <c r="A14" s="16" t="s">
        <v>29</v>
      </c>
      <c r="B14" s="5">
        <v>1669</v>
      </c>
      <c r="C14" s="6">
        <v>11.94</v>
      </c>
      <c r="D14" s="5">
        <v>21.13</v>
      </c>
      <c r="E14" s="5">
        <v>1664.92</v>
      </c>
      <c r="F14" s="5">
        <v>43.49</v>
      </c>
      <c r="G14" s="5">
        <v>19.66</v>
      </c>
    </row>
    <row r="15" spans="1:11" ht="15.75" thickBot="1" x14ac:dyDescent="0.3">
      <c r="A15" t="str">
        <f>INDEX(Lookup!E2:E5,Lookup!F2)</f>
        <v>Horizontal</v>
      </c>
      <c r="B15" s="5">
        <v>1763</v>
      </c>
      <c r="C15" s="6">
        <v>12.6</v>
      </c>
      <c r="D15" s="5">
        <v>18.73</v>
      </c>
      <c r="E15" s="5">
        <v>1756.78</v>
      </c>
      <c r="F15" s="5">
        <v>62.27</v>
      </c>
      <c r="G15" s="5">
        <v>26.45</v>
      </c>
    </row>
    <row r="16" spans="1:11" ht="15.75" thickBot="1" x14ac:dyDescent="0.3">
      <c r="A16" s="16" t="s">
        <v>13</v>
      </c>
      <c r="B16" s="5">
        <v>1858</v>
      </c>
      <c r="C16" s="6">
        <v>14.66</v>
      </c>
      <c r="D16" s="5">
        <v>16.510000000000002</v>
      </c>
      <c r="E16" s="5">
        <v>1849.1</v>
      </c>
      <c r="F16" s="5">
        <v>83.61</v>
      </c>
      <c r="G16" s="5">
        <v>33.200000000000003</v>
      </c>
    </row>
    <row r="17" spans="1:7" ht="15.75" thickBot="1" x14ac:dyDescent="0.3">
      <c r="A17" t="str">
        <f>INDEX(Lookup!A2:A4,Lookup!B2)</f>
        <v>Grid</v>
      </c>
      <c r="B17" s="20">
        <v>1953</v>
      </c>
      <c r="C17" s="17">
        <v>15.5</v>
      </c>
      <c r="D17" s="17">
        <v>15.12</v>
      </c>
      <c r="E17" s="17">
        <v>1940.82</v>
      </c>
      <c r="F17" s="17">
        <v>107.39</v>
      </c>
      <c r="G17" s="17">
        <v>39.93</v>
      </c>
    </row>
    <row r="18" spans="1:7" ht="15.75" thickBot="1" x14ac:dyDescent="0.3">
      <c r="A18" s="16" t="s">
        <v>15</v>
      </c>
      <c r="B18" s="21">
        <v>2048</v>
      </c>
      <c r="C18" s="1">
        <v>14.6</v>
      </c>
      <c r="D18" s="1">
        <v>19.2</v>
      </c>
      <c r="E18" s="1">
        <v>2032.57</v>
      </c>
      <c r="F18" s="1">
        <v>130.96</v>
      </c>
      <c r="G18" s="1">
        <v>47.17</v>
      </c>
    </row>
    <row r="19" spans="1:7" x14ac:dyDescent="0.25">
      <c r="A19" t="str">
        <f>INDEX(Lookup!C2:C12,Lookup!D2)</f>
        <v>SPCS-Colorado North-NAD83</v>
      </c>
      <c r="B19" s="21">
        <v>2143</v>
      </c>
      <c r="C19" s="1">
        <v>14.19</v>
      </c>
      <c r="D19" s="1">
        <v>19.88</v>
      </c>
      <c r="E19" s="1">
        <v>2124.58</v>
      </c>
      <c r="F19" s="1">
        <v>153.22</v>
      </c>
      <c r="G19" s="1">
        <v>55.07</v>
      </c>
    </row>
    <row r="20" spans="1:7" x14ac:dyDescent="0.25">
      <c r="B20" s="21">
        <v>2238</v>
      </c>
      <c r="C20" s="1">
        <v>14.7</v>
      </c>
      <c r="D20" s="1">
        <v>21.64</v>
      </c>
      <c r="E20" s="1">
        <v>2216.58</v>
      </c>
      <c r="F20" s="1">
        <v>175.37</v>
      </c>
      <c r="G20" s="1">
        <v>63.48</v>
      </c>
    </row>
    <row r="21" spans="1:7" x14ac:dyDescent="0.25">
      <c r="B21" s="21">
        <v>2333</v>
      </c>
      <c r="C21" s="1">
        <v>14.72</v>
      </c>
      <c r="D21" s="1">
        <v>19.3</v>
      </c>
      <c r="E21" s="1">
        <v>2308.4699999999998</v>
      </c>
      <c r="F21" s="1">
        <v>197.97</v>
      </c>
      <c r="G21" s="1">
        <v>71.91</v>
      </c>
    </row>
    <row r="22" spans="1:7" x14ac:dyDescent="0.25">
      <c r="B22" s="21">
        <v>2427</v>
      </c>
      <c r="C22" s="1">
        <v>15.77</v>
      </c>
      <c r="D22" s="1">
        <v>24.8</v>
      </c>
      <c r="E22" s="1">
        <v>2399.16</v>
      </c>
      <c r="F22" s="1">
        <v>220.83</v>
      </c>
      <c r="G22" s="1">
        <v>81.22</v>
      </c>
    </row>
    <row r="23" spans="1:7" x14ac:dyDescent="0.25">
      <c r="B23" s="21">
        <v>2522</v>
      </c>
      <c r="C23" s="1">
        <v>16.61</v>
      </c>
      <c r="D23" s="1">
        <v>20.3</v>
      </c>
      <c r="E23" s="1">
        <v>2490.4</v>
      </c>
      <c r="F23" s="1">
        <v>245.29</v>
      </c>
      <c r="G23" s="1">
        <v>91.34</v>
      </c>
    </row>
    <row r="24" spans="1:7" x14ac:dyDescent="0.25">
      <c r="B24" s="21">
        <v>2617</v>
      </c>
      <c r="C24" s="1">
        <v>15.28</v>
      </c>
      <c r="D24" s="1">
        <v>17.5</v>
      </c>
      <c r="E24" s="1">
        <v>2581.7399999999998</v>
      </c>
      <c r="F24" s="1">
        <v>269.95999999999998</v>
      </c>
      <c r="G24" s="1">
        <v>99.82</v>
      </c>
    </row>
    <row r="25" spans="1:7" x14ac:dyDescent="0.25">
      <c r="B25" s="21">
        <v>2712</v>
      </c>
      <c r="C25" s="1">
        <v>15.2</v>
      </c>
      <c r="D25" s="1">
        <v>21.88</v>
      </c>
      <c r="E25" s="1">
        <v>2673.41</v>
      </c>
      <c r="F25" s="1">
        <v>293.45999999999998</v>
      </c>
      <c r="G25" s="1">
        <v>108.22</v>
      </c>
    </row>
    <row r="26" spans="1:7" x14ac:dyDescent="0.25">
      <c r="B26" s="21">
        <v>2807</v>
      </c>
      <c r="C26" s="1">
        <v>15.88</v>
      </c>
      <c r="D26" s="1">
        <v>20.92</v>
      </c>
      <c r="E26" s="1">
        <v>2764.93</v>
      </c>
      <c r="F26" s="1">
        <v>317.16000000000003</v>
      </c>
      <c r="G26" s="1">
        <v>117.51</v>
      </c>
    </row>
    <row r="27" spans="1:7" x14ac:dyDescent="0.25">
      <c r="B27" s="21">
        <v>2902</v>
      </c>
      <c r="C27" s="1">
        <v>17.34</v>
      </c>
      <c r="D27" s="1">
        <v>22.74</v>
      </c>
      <c r="E27" s="1">
        <v>2855.97</v>
      </c>
      <c r="F27" s="1">
        <v>342.36</v>
      </c>
      <c r="G27" s="1">
        <v>127.62</v>
      </c>
    </row>
    <row r="28" spans="1:7" x14ac:dyDescent="0.25">
      <c r="B28" s="21">
        <v>2997</v>
      </c>
      <c r="C28" s="1">
        <v>18.22</v>
      </c>
      <c r="D28" s="1">
        <v>22.35</v>
      </c>
      <c r="E28" s="1">
        <v>2946.43</v>
      </c>
      <c r="F28" s="1">
        <v>369.15</v>
      </c>
      <c r="G28" s="1">
        <v>138.74</v>
      </c>
    </row>
    <row r="29" spans="1:7" x14ac:dyDescent="0.25">
      <c r="B29" s="21">
        <v>3092</v>
      </c>
      <c r="C29" s="1">
        <v>16.55</v>
      </c>
      <c r="D29" s="1">
        <v>20.74</v>
      </c>
      <c r="E29" s="1">
        <v>3037.09</v>
      </c>
      <c r="F29" s="1">
        <v>395.54</v>
      </c>
      <c r="G29" s="1">
        <v>149.18</v>
      </c>
    </row>
    <row r="30" spans="1:7" x14ac:dyDescent="0.25">
      <c r="B30" s="21">
        <v>3187</v>
      </c>
      <c r="C30" s="1">
        <v>16.36</v>
      </c>
      <c r="D30" s="1">
        <v>21.28</v>
      </c>
      <c r="E30" s="1">
        <v>3128.19</v>
      </c>
      <c r="F30" s="1">
        <v>420.66</v>
      </c>
      <c r="G30" s="1">
        <v>158.83000000000001</v>
      </c>
    </row>
    <row r="31" spans="1:7" x14ac:dyDescent="0.25">
      <c r="B31" s="21">
        <v>3281</v>
      </c>
      <c r="C31" s="1">
        <v>14.88</v>
      </c>
      <c r="D31" s="1">
        <v>19.510000000000002</v>
      </c>
      <c r="E31" s="1">
        <v>3218.72</v>
      </c>
      <c r="F31" s="1">
        <v>444.38</v>
      </c>
      <c r="G31" s="1">
        <v>167.66</v>
      </c>
    </row>
    <row r="32" spans="1:7" x14ac:dyDescent="0.25">
      <c r="B32" s="4">
        <v>3377</v>
      </c>
      <c r="C32" s="1">
        <v>13.4</v>
      </c>
      <c r="D32" s="1">
        <v>20.21</v>
      </c>
      <c r="E32" s="1">
        <v>3311.81</v>
      </c>
      <c r="F32" s="1">
        <v>466.43</v>
      </c>
      <c r="G32" s="1">
        <v>175.62</v>
      </c>
    </row>
    <row r="33" spans="2:7" x14ac:dyDescent="0.25">
      <c r="B33" s="4">
        <v>3472</v>
      </c>
      <c r="C33" s="1">
        <v>13.5</v>
      </c>
      <c r="D33" s="1">
        <v>22.76</v>
      </c>
      <c r="E33" s="1">
        <v>3404.21</v>
      </c>
      <c r="F33" s="1">
        <v>486.99</v>
      </c>
      <c r="G33" s="1">
        <v>183.72</v>
      </c>
    </row>
    <row r="34" spans="2:7" x14ac:dyDescent="0.25">
      <c r="B34" s="4">
        <v>3566</v>
      </c>
      <c r="C34" s="1">
        <v>13.72</v>
      </c>
      <c r="D34" s="1">
        <v>18.37</v>
      </c>
      <c r="E34" s="1">
        <v>3495.57</v>
      </c>
      <c r="F34" s="1">
        <v>507.69</v>
      </c>
      <c r="G34" s="1">
        <v>191.47</v>
      </c>
    </row>
    <row r="35" spans="2:7" x14ac:dyDescent="0.25">
      <c r="B35" s="4">
        <v>3661</v>
      </c>
      <c r="C35" s="1">
        <v>14.82</v>
      </c>
      <c r="D35" s="1">
        <v>16.170000000000002</v>
      </c>
      <c r="E35" s="1">
        <v>3587.64</v>
      </c>
      <c r="F35" s="1">
        <v>530.04999999999995</v>
      </c>
      <c r="G35" s="1">
        <v>198.41</v>
      </c>
    </row>
    <row r="36" spans="2:7" x14ac:dyDescent="0.25">
      <c r="B36" s="4">
        <v>3756</v>
      </c>
      <c r="C36" s="1">
        <v>16.420000000000002</v>
      </c>
      <c r="D36" s="1">
        <v>19.07</v>
      </c>
      <c r="E36" s="1">
        <v>3679.13</v>
      </c>
      <c r="F36" s="1">
        <v>554.41</v>
      </c>
      <c r="G36" s="1">
        <v>206.18</v>
      </c>
    </row>
    <row r="37" spans="2:7" x14ac:dyDescent="0.25">
      <c r="B37" s="4">
        <v>3851</v>
      </c>
      <c r="C37" s="1">
        <v>17.690000000000001</v>
      </c>
      <c r="D37" s="1">
        <v>19.39</v>
      </c>
      <c r="E37" s="1">
        <v>3769.95</v>
      </c>
      <c r="F37" s="1">
        <v>580.72</v>
      </c>
      <c r="G37" s="1">
        <v>215.36</v>
      </c>
    </row>
    <row r="38" spans="2:7" x14ac:dyDescent="0.25">
      <c r="B38" s="4">
        <v>3945</v>
      </c>
      <c r="C38" s="1">
        <v>17.63</v>
      </c>
      <c r="D38" s="1">
        <v>18.91</v>
      </c>
      <c r="E38" s="1">
        <v>3859.52</v>
      </c>
      <c r="F38" s="1">
        <v>607.65</v>
      </c>
      <c r="G38" s="1">
        <v>224.71</v>
      </c>
    </row>
    <row r="39" spans="2:7" x14ac:dyDescent="0.25">
      <c r="B39" s="4">
        <v>4040</v>
      </c>
      <c r="C39" s="1">
        <v>16.649999999999999</v>
      </c>
      <c r="D39" s="1">
        <v>18.7</v>
      </c>
      <c r="E39" s="1">
        <v>3950.3</v>
      </c>
      <c r="F39" s="1">
        <v>634.16</v>
      </c>
      <c r="G39" s="1">
        <v>233.74</v>
      </c>
    </row>
    <row r="40" spans="2:7" x14ac:dyDescent="0.25">
      <c r="B40" s="4">
        <v>4135</v>
      </c>
      <c r="C40" s="1">
        <v>16.010000000000002</v>
      </c>
      <c r="D40" s="1">
        <v>15.98</v>
      </c>
      <c r="E40" s="1">
        <v>4041.47</v>
      </c>
      <c r="F40" s="1">
        <v>659.64</v>
      </c>
      <c r="G40" s="1">
        <v>241.71</v>
      </c>
    </row>
    <row r="41" spans="2:7" x14ac:dyDescent="0.25">
      <c r="B41" s="4">
        <v>4229</v>
      </c>
      <c r="C41" s="1">
        <v>15.34</v>
      </c>
      <c r="D41" s="1">
        <v>17.739999999999998</v>
      </c>
      <c r="E41" s="1">
        <v>4131.97</v>
      </c>
      <c r="F41" s="1">
        <v>683.95</v>
      </c>
      <c r="G41" s="1">
        <v>249.07</v>
      </c>
    </row>
    <row r="42" spans="2:7" x14ac:dyDescent="0.25">
      <c r="B42" s="4">
        <v>4324</v>
      </c>
      <c r="C42" s="1">
        <v>13.07</v>
      </c>
      <c r="D42" s="1">
        <v>19.59</v>
      </c>
      <c r="E42" s="1">
        <v>4224.0600000000004</v>
      </c>
      <c r="F42" s="1">
        <v>706.04</v>
      </c>
      <c r="G42" s="1">
        <v>256.5</v>
      </c>
    </row>
    <row r="43" spans="2:7" x14ac:dyDescent="0.25">
      <c r="B43" s="4">
        <v>4419</v>
      </c>
      <c r="C43" s="1">
        <v>12.85</v>
      </c>
      <c r="D43" s="1">
        <v>17</v>
      </c>
      <c r="E43" s="1">
        <v>4316.6400000000003</v>
      </c>
      <c r="F43" s="1">
        <v>726.26</v>
      </c>
      <c r="G43" s="1">
        <v>263.19</v>
      </c>
    </row>
    <row r="44" spans="2:7" x14ac:dyDescent="0.25">
      <c r="B44" s="4">
        <v>4514</v>
      </c>
      <c r="C44" s="1">
        <v>13.58</v>
      </c>
      <c r="D44" s="1">
        <v>18.45</v>
      </c>
      <c r="E44" s="1">
        <v>4409.12</v>
      </c>
      <c r="F44" s="1">
        <v>746.94</v>
      </c>
      <c r="G44" s="1">
        <v>269.81</v>
      </c>
    </row>
    <row r="45" spans="2:7" x14ac:dyDescent="0.25">
      <c r="B45" s="4">
        <v>4609</v>
      </c>
      <c r="C45" s="1">
        <v>12.89</v>
      </c>
      <c r="D45" s="1">
        <v>16.91</v>
      </c>
      <c r="E45" s="1">
        <v>4501.6000000000004</v>
      </c>
      <c r="F45" s="1">
        <v>767.66</v>
      </c>
      <c r="G45" s="1">
        <v>276.42</v>
      </c>
    </row>
    <row r="46" spans="2:7" x14ac:dyDescent="0.25">
      <c r="B46" s="4">
        <v>4704</v>
      </c>
      <c r="C46" s="1">
        <v>12.69</v>
      </c>
      <c r="D46" s="1">
        <v>14.48</v>
      </c>
      <c r="E46" s="1">
        <v>4594.24</v>
      </c>
      <c r="F46" s="1">
        <v>787.9</v>
      </c>
      <c r="G46" s="1">
        <v>282.11</v>
      </c>
    </row>
    <row r="47" spans="2:7" x14ac:dyDescent="0.25">
      <c r="B47" s="4">
        <v>4799</v>
      </c>
      <c r="C47" s="1">
        <v>12.68</v>
      </c>
      <c r="D47" s="1">
        <v>15.61</v>
      </c>
      <c r="E47" s="1">
        <v>4686.92</v>
      </c>
      <c r="F47" s="1">
        <v>808.05</v>
      </c>
      <c r="G47" s="1">
        <v>287.52999999999997</v>
      </c>
    </row>
    <row r="48" spans="2:7" x14ac:dyDescent="0.25">
      <c r="B48" s="4">
        <v>4894</v>
      </c>
      <c r="C48" s="1">
        <v>12.62</v>
      </c>
      <c r="D48" s="1">
        <v>20.9</v>
      </c>
      <c r="E48" s="1">
        <v>4779.62</v>
      </c>
      <c r="F48" s="1">
        <v>827.79</v>
      </c>
      <c r="G48" s="1">
        <v>294.02999999999997</v>
      </c>
    </row>
    <row r="49" spans="2:7" x14ac:dyDescent="0.25">
      <c r="B49" s="4">
        <v>4989</v>
      </c>
      <c r="C49" s="1">
        <v>13.65</v>
      </c>
      <c r="D49" s="1">
        <v>24</v>
      </c>
      <c r="E49" s="1">
        <v>4872.1400000000003</v>
      </c>
      <c r="F49" s="1">
        <v>847.72</v>
      </c>
      <c r="G49" s="1">
        <v>302.3</v>
      </c>
    </row>
    <row r="50" spans="2:7" x14ac:dyDescent="0.25">
      <c r="B50" s="4">
        <v>5084</v>
      </c>
      <c r="C50" s="1">
        <v>15.11</v>
      </c>
      <c r="D50" s="1">
        <v>22.41</v>
      </c>
      <c r="E50" s="1">
        <v>4964.16</v>
      </c>
      <c r="F50" s="1">
        <v>869.41</v>
      </c>
      <c r="G50" s="1">
        <v>311.58</v>
      </c>
    </row>
    <row r="51" spans="2:7" x14ac:dyDescent="0.25">
      <c r="B51" s="4">
        <v>5178</v>
      </c>
      <c r="C51" s="1">
        <v>13.79</v>
      </c>
      <c r="D51" s="1">
        <v>21.57</v>
      </c>
      <c r="E51" s="1">
        <v>5055.18</v>
      </c>
      <c r="F51" s="1">
        <v>891.16</v>
      </c>
      <c r="G51" s="1">
        <v>320.37</v>
      </c>
    </row>
    <row r="52" spans="2:7" x14ac:dyDescent="0.25">
      <c r="B52" s="4">
        <v>5273</v>
      </c>
      <c r="C52" s="1">
        <v>13.58</v>
      </c>
      <c r="D52" s="1">
        <v>19.2</v>
      </c>
      <c r="E52" s="1">
        <v>5147.49</v>
      </c>
      <c r="F52" s="1">
        <v>912.22</v>
      </c>
      <c r="G52" s="1">
        <v>328.2</v>
      </c>
    </row>
    <row r="53" spans="2:7" x14ac:dyDescent="0.25">
      <c r="B53" s="4">
        <v>5368</v>
      </c>
      <c r="C53" s="1">
        <v>12.69</v>
      </c>
      <c r="D53" s="1">
        <v>15.65</v>
      </c>
      <c r="E53" s="1">
        <v>5240</v>
      </c>
      <c r="F53" s="1">
        <v>932.8</v>
      </c>
      <c r="G53" s="1">
        <v>334.68</v>
      </c>
    </row>
    <row r="54" spans="2:7" x14ac:dyDescent="0.25">
      <c r="B54" s="4">
        <v>5463</v>
      </c>
      <c r="C54" s="1">
        <v>12.36</v>
      </c>
      <c r="D54" s="1">
        <v>17.37</v>
      </c>
      <c r="E54" s="1">
        <v>5332.74</v>
      </c>
      <c r="F54" s="1">
        <v>952.55</v>
      </c>
      <c r="G54" s="1">
        <v>340.53</v>
      </c>
    </row>
    <row r="55" spans="2:7" x14ac:dyDescent="0.25">
      <c r="B55" s="4">
        <v>5559</v>
      </c>
      <c r="C55" s="1">
        <v>11.47</v>
      </c>
      <c r="D55" s="1">
        <v>22.91</v>
      </c>
      <c r="E55" s="1">
        <v>5426.67</v>
      </c>
      <c r="F55" s="1">
        <v>971.15</v>
      </c>
      <c r="G55" s="1">
        <v>347.31</v>
      </c>
    </row>
    <row r="56" spans="2:7" x14ac:dyDescent="0.25">
      <c r="B56" s="4">
        <v>5653</v>
      </c>
      <c r="C56" s="1">
        <v>11.76</v>
      </c>
      <c r="D56" s="1">
        <v>24.4</v>
      </c>
      <c r="E56" s="1">
        <v>5518.75</v>
      </c>
      <c r="F56" s="1">
        <v>988.49</v>
      </c>
      <c r="G56" s="1">
        <v>354.91</v>
      </c>
    </row>
    <row r="57" spans="2:7" x14ac:dyDescent="0.25">
      <c r="B57" s="4">
        <v>5748</v>
      </c>
      <c r="C57" s="1">
        <v>12</v>
      </c>
      <c r="D57" s="1">
        <v>24.83</v>
      </c>
      <c r="E57" s="1">
        <v>5611.71</v>
      </c>
      <c r="F57" s="1">
        <v>1006.26</v>
      </c>
      <c r="G57" s="1">
        <v>363.05</v>
      </c>
    </row>
    <row r="58" spans="2:7" x14ac:dyDescent="0.25">
      <c r="B58" s="4">
        <v>5843</v>
      </c>
      <c r="C58" s="1">
        <v>12.16</v>
      </c>
      <c r="D58" s="1">
        <v>20.350000000000001</v>
      </c>
      <c r="E58" s="1">
        <v>5704.61</v>
      </c>
      <c r="F58" s="1">
        <v>1024.6099999999999</v>
      </c>
      <c r="G58" s="1">
        <v>370.68</v>
      </c>
    </row>
    <row r="59" spans="2:7" x14ac:dyDescent="0.25">
      <c r="B59" s="4">
        <v>5929</v>
      </c>
      <c r="C59" s="1">
        <v>11.85</v>
      </c>
      <c r="D59" s="1">
        <v>20.079999999999998</v>
      </c>
      <c r="E59" s="1">
        <v>5788.73</v>
      </c>
      <c r="F59" s="1">
        <v>1041.3900000000001</v>
      </c>
      <c r="G59" s="1">
        <v>376.86</v>
      </c>
    </row>
    <row r="60" spans="2:7" x14ac:dyDescent="0.25">
      <c r="B60" s="4">
        <v>6026</v>
      </c>
      <c r="C60" s="1">
        <v>10.43</v>
      </c>
      <c r="D60" s="1">
        <v>20.78</v>
      </c>
      <c r="E60" s="1">
        <v>5883.9</v>
      </c>
      <c r="F60" s="1">
        <v>1058.96</v>
      </c>
      <c r="G60" s="1">
        <v>383.4</v>
      </c>
    </row>
    <row r="61" spans="2:7" x14ac:dyDescent="0.25">
      <c r="B61" s="4">
        <v>6073</v>
      </c>
      <c r="C61" s="1">
        <v>10.87</v>
      </c>
      <c r="D61" s="1">
        <v>1.97</v>
      </c>
      <c r="E61" s="1">
        <v>5930.11</v>
      </c>
      <c r="F61" s="1">
        <v>1067.3699999999999</v>
      </c>
      <c r="G61" s="1">
        <v>385.06</v>
      </c>
    </row>
    <row r="62" spans="2:7" x14ac:dyDescent="0.25">
      <c r="B62" s="4">
        <v>6121</v>
      </c>
      <c r="C62" s="1">
        <v>13.99</v>
      </c>
      <c r="D62" s="1">
        <v>339.95</v>
      </c>
      <c r="E62" s="1">
        <v>5977</v>
      </c>
      <c r="F62" s="1">
        <v>1077.3499999999999</v>
      </c>
      <c r="G62" s="1">
        <v>383.22</v>
      </c>
    </row>
    <row r="63" spans="2:7" x14ac:dyDescent="0.25">
      <c r="B63" s="4">
        <v>6168</v>
      </c>
      <c r="C63" s="1">
        <v>15.44</v>
      </c>
      <c r="D63" s="1">
        <v>330.97</v>
      </c>
      <c r="E63" s="1">
        <v>6022.47</v>
      </c>
      <c r="F63" s="1">
        <v>1088.1600000000001</v>
      </c>
      <c r="G63" s="1">
        <v>378.24</v>
      </c>
    </row>
    <row r="64" spans="2:7" x14ac:dyDescent="0.25">
      <c r="B64" s="4">
        <v>6216</v>
      </c>
      <c r="C64" s="1">
        <v>16.77</v>
      </c>
      <c r="D64" s="1">
        <v>320.81</v>
      </c>
      <c r="E64" s="1">
        <v>6068.59</v>
      </c>
      <c r="F64" s="1">
        <v>1099.1199999999999</v>
      </c>
      <c r="G64" s="1">
        <v>370.76</v>
      </c>
    </row>
    <row r="65" spans="2:7" x14ac:dyDescent="0.25">
      <c r="B65" s="4">
        <v>6263</v>
      </c>
      <c r="C65" s="1">
        <v>17.87</v>
      </c>
      <c r="D65" s="1">
        <v>311.2</v>
      </c>
      <c r="E65" s="1">
        <v>6113.47</v>
      </c>
      <c r="F65" s="1">
        <v>1109.1199999999999</v>
      </c>
      <c r="G65" s="1">
        <v>361.05</v>
      </c>
    </row>
    <row r="66" spans="2:7" x14ac:dyDescent="0.25">
      <c r="B66" s="4">
        <v>6311</v>
      </c>
      <c r="C66" s="1">
        <v>19.399999999999999</v>
      </c>
      <c r="D66" s="1">
        <v>304.95</v>
      </c>
      <c r="E66" s="1">
        <v>6158.95</v>
      </c>
      <c r="F66" s="1">
        <v>1118.54</v>
      </c>
      <c r="G66" s="1">
        <v>348.97</v>
      </c>
    </row>
    <row r="67" spans="2:7" x14ac:dyDescent="0.25">
      <c r="B67" s="4">
        <v>6358</v>
      </c>
      <c r="C67" s="1">
        <v>21.62</v>
      </c>
      <c r="D67" s="1">
        <v>296.42</v>
      </c>
      <c r="E67" s="1">
        <v>6202.98</v>
      </c>
      <c r="F67" s="1">
        <v>1126.8699999999999</v>
      </c>
      <c r="G67" s="1">
        <v>334.81</v>
      </c>
    </row>
    <row r="68" spans="2:7" x14ac:dyDescent="0.25">
      <c r="B68" s="4">
        <v>6406</v>
      </c>
      <c r="C68" s="1">
        <v>25.58</v>
      </c>
      <c r="D68" s="1">
        <v>287.19</v>
      </c>
      <c r="E68" s="1">
        <v>6246.97</v>
      </c>
      <c r="F68" s="1">
        <v>1133.8699999999999</v>
      </c>
      <c r="G68" s="1">
        <v>316.98</v>
      </c>
    </row>
    <row r="69" spans="2:7" x14ac:dyDescent="0.25">
      <c r="B69" s="4">
        <v>6453</v>
      </c>
      <c r="C69" s="1">
        <v>30.27</v>
      </c>
      <c r="D69" s="1">
        <v>283.29000000000002</v>
      </c>
      <c r="E69" s="1">
        <v>6288.49</v>
      </c>
      <c r="F69" s="1">
        <v>1139.5999999999999</v>
      </c>
      <c r="G69" s="1">
        <v>295.75</v>
      </c>
    </row>
    <row r="70" spans="2:7" x14ac:dyDescent="0.25">
      <c r="B70" s="4">
        <v>6500</v>
      </c>
      <c r="C70" s="1">
        <v>36.17</v>
      </c>
      <c r="D70" s="1">
        <v>281.68</v>
      </c>
      <c r="E70" s="1">
        <v>6327.8</v>
      </c>
      <c r="F70" s="1">
        <v>1145.1300000000001</v>
      </c>
      <c r="G70" s="1">
        <v>270.61</v>
      </c>
    </row>
    <row r="71" spans="2:7" x14ac:dyDescent="0.25">
      <c r="B71" s="4">
        <v>6547</v>
      </c>
      <c r="C71" s="1">
        <v>40.29</v>
      </c>
      <c r="D71" s="1">
        <v>282.52</v>
      </c>
      <c r="E71" s="1">
        <v>6364.71</v>
      </c>
      <c r="F71" s="1">
        <v>1151.24</v>
      </c>
      <c r="G71" s="1">
        <v>242.18</v>
      </c>
    </row>
    <row r="72" spans="2:7" x14ac:dyDescent="0.25">
      <c r="B72" s="4">
        <v>6596</v>
      </c>
      <c r="C72" s="1">
        <v>44.81</v>
      </c>
      <c r="D72" s="1">
        <v>284.41000000000003</v>
      </c>
      <c r="E72" s="1">
        <v>6400.8</v>
      </c>
      <c r="F72" s="1">
        <v>1158.97</v>
      </c>
      <c r="G72" s="1">
        <v>209.98</v>
      </c>
    </row>
    <row r="73" spans="2:7" x14ac:dyDescent="0.25">
      <c r="B73" s="4">
        <v>6643</v>
      </c>
      <c r="C73" s="1">
        <v>48.02</v>
      </c>
      <c r="D73" s="1">
        <v>286.48</v>
      </c>
      <c r="E73" s="1">
        <v>6433.2</v>
      </c>
      <c r="F73" s="1">
        <v>1168.05</v>
      </c>
      <c r="G73" s="1">
        <v>177.17</v>
      </c>
    </row>
    <row r="74" spans="2:7" x14ac:dyDescent="0.25">
      <c r="B74" s="4">
        <v>6691</v>
      </c>
      <c r="C74" s="1">
        <v>51.19</v>
      </c>
      <c r="D74" s="1">
        <v>285.32</v>
      </c>
      <c r="E74" s="1">
        <v>6464.3</v>
      </c>
      <c r="F74" s="1">
        <v>1178.06</v>
      </c>
      <c r="G74" s="1">
        <v>142.02000000000001</v>
      </c>
    </row>
    <row r="75" spans="2:7" x14ac:dyDescent="0.25">
      <c r="B75" s="4">
        <v>6738</v>
      </c>
      <c r="C75" s="1">
        <v>53.3</v>
      </c>
      <c r="D75" s="1">
        <v>281.83</v>
      </c>
      <c r="E75" s="1">
        <v>6493.08</v>
      </c>
      <c r="F75" s="1">
        <v>1186.76</v>
      </c>
      <c r="G75" s="1">
        <v>105.9</v>
      </c>
    </row>
    <row r="76" spans="2:7" x14ac:dyDescent="0.25">
      <c r="B76" s="4">
        <v>6786</v>
      </c>
      <c r="C76" s="1">
        <v>54.34</v>
      </c>
      <c r="D76" s="1">
        <v>277.11</v>
      </c>
      <c r="E76" s="1">
        <v>6521.43</v>
      </c>
      <c r="F76" s="1">
        <v>1193.1199999999999</v>
      </c>
      <c r="G76" s="1">
        <v>67.709999999999994</v>
      </c>
    </row>
    <row r="77" spans="2:7" x14ac:dyDescent="0.25">
      <c r="B77" s="4">
        <v>6833</v>
      </c>
      <c r="C77" s="1">
        <v>56.59</v>
      </c>
      <c r="D77" s="1">
        <v>274.60000000000002</v>
      </c>
      <c r="E77" s="1">
        <v>6548.07</v>
      </c>
      <c r="F77" s="1">
        <v>1197.06</v>
      </c>
      <c r="G77" s="1">
        <v>29.2</v>
      </c>
    </row>
    <row r="78" spans="2:7" x14ac:dyDescent="0.25">
      <c r="B78" s="4">
        <v>6880</v>
      </c>
      <c r="C78" s="1">
        <v>61.5</v>
      </c>
      <c r="D78" s="1">
        <v>273.35000000000002</v>
      </c>
      <c r="E78" s="1">
        <v>6572.24</v>
      </c>
      <c r="F78" s="1">
        <v>1199.8399999999999</v>
      </c>
      <c r="G78" s="1">
        <v>-11</v>
      </c>
    </row>
    <row r="79" spans="2:7" x14ac:dyDescent="0.25">
      <c r="B79" s="4">
        <v>6927</v>
      </c>
      <c r="C79" s="1">
        <v>66.78</v>
      </c>
      <c r="D79" s="1">
        <v>270.32</v>
      </c>
      <c r="E79" s="1">
        <v>6592.74</v>
      </c>
      <c r="F79" s="1">
        <v>1201.17</v>
      </c>
      <c r="G79" s="1">
        <v>-53.25</v>
      </c>
    </row>
    <row r="80" spans="2:7" x14ac:dyDescent="0.25">
      <c r="B80" s="4">
        <v>6975</v>
      </c>
      <c r="C80" s="1">
        <v>72.95</v>
      </c>
      <c r="D80" s="1">
        <v>267.47000000000003</v>
      </c>
      <c r="E80" s="1">
        <v>6609.26</v>
      </c>
      <c r="F80" s="1">
        <v>1200.28</v>
      </c>
      <c r="G80" s="1">
        <v>-98.28</v>
      </c>
    </row>
    <row r="81" spans="2:7" x14ac:dyDescent="0.25">
      <c r="B81" s="4">
        <v>7022</v>
      </c>
      <c r="C81" s="1">
        <v>79.209999999999994</v>
      </c>
      <c r="D81" s="1">
        <v>265.52</v>
      </c>
      <c r="E81" s="1">
        <v>6620.56</v>
      </c>
      <c r="F81" s="1">
        <v>1197.48</v>
      </c>
      <c r="G81" s="1">
        <v>-143.79</v>
      </c>
    </row>
    <row r="82" spans="2:7" x14ac:dyDescent="0.25">
      <c r="B82" s="4">
        <v>7071</v>
      </c>
      <c r="C82" s="1">
        <v>84.68</v>
      </c>
      <c r="D82" s="1">
        <v>265.58</v>
      </c>
      <c r="E82" s="1">
        <v>6627.42</v>
      </c>
      <c r="F82" s="1">
        <v>1193.72</v>
      </c>
      <c r="G82" s="1">
        <v>-192.14</v>
      </c>
    </row>
    <row r="83" spans="2:7" x14ac:dyDescent="0.25">
      <c r="B83" s="4">
        <v>7147</v>
      </c>
      <c r="C83" s="1">
        <v>87.56</v>
      </c>
      <c r="D83" s="1">
        <v>270.05</v>
      </c>
      <c r="E83" s="1">
        <v>6632.57</v>
      </c>
      <c r="F83" s="1">
        <v>1190.83</v>
      </c>
      <c r="G83" s="1">
        <v>-267.88</v>
      </c>
    </row>
    <row r="84" spans="2:7" x14ac:dyDescent="0.25">
      <c r="B84" s="4">
        <v>7242</v>
      </c>
      <c r="C84" s="1">
        <v>88.55</v>
      </c>
      <c r="D84" s="1">
        <v>269.02</v>
      </c>
      <c r="E84" s="1">
        <v>6635.79</v>
      </c>
      <c r="F84" s="1">
        <v>1190.06</v>
      </c>
      <c r="G84" s="1">
        <v>-362.82</v>
      </c>
    </row>
    <row r="85" spans="2:7" x14ac:dyDescent="0.25">
      <c r="B85" s="4">
        <v>7337</v>
      </c>
      <c r="C85" s="1">
        <v>88.03</v>
      </c>
      <c r="D85" s="1">
        <v>268.70999999999998</v>
      </c>
      <c r="E85" s="1">
        <v>6638.63</v>
      </c>
      <c r="F85" s="1">
        <v>1188.18</v>
      </c>
      <c r="G85" s="1">
        <v>-457.76</v>
      </c>
    </row>
    <row r="86" spans="2:7" x14ac:dyDescent="0.25">
      <c r="B86" s="4">
        <v>7432</v>
      </c>
      <c r="C86" s="1">
        <v>90.22</v>
      </c>
      <c r="D86" s="1">
        <v>272.77</v>
      </c>
      <c r="E86" s="1">
        <v>6640.08</v>
      </c>
      <c r="F86" s="1">
        <v>1189.4100000000001</v>
      </c>
      <c r="G86" s="1">
        <v>-552.72</v>
      </c>
    </row>
    <row r="87" spans="2:7" x14ac:dyDescent="0.25">
      <c r="B87" s="4">
        <v>7527</v>
      </c>
      <c r="C87" s="1">
        <v>89.35</v>
      </c>
      <c r="D87" s="1">
        <v>272.36</v>
      </c>
      <c r="E87" s="1">
        <v>6640.43</v>
      </c>
      <c r="F87" s="1">
        <v>1193.6600000000001</v>
      </c>
      <c r="G87" s="1">
        <v>-647.62</v>
      </c>
    </row>
    <row r="88" spans="2:7" x14ac:dyDescent="0.25">
      <c r="B88" s="4">
        <v>7622</v>
      </c>
      <c r="C88" s="1">
        <v>87.62</v>
      </c>
      <c r="D88" s="1">
        <v>268.95999999999998</v>
      </c>
      <c r="E88" s="1">
        <v>6642.95</v>
      </c>
      <c r="F88" s="1">
        <v>1194.76</v>
      </c>
      <c r="G88" s="1">
        <v>-742.56</v>
      </c>
    </row>
    <row r="89" spans="2:7" x14ac:dyDescent="0.25">
      <c r="B89" s="4">
        <v>7717</v>
      </c>
      <c r="C89" s="1">
        <v>88.89</v>
      </c>
      <c r="D89" s="1">
        <v>269.37</v>
      </c>
      <c r="E89" s="1">
        <v>6645.84</v>
      </c>
      <c r="F89" s="1">
        <v>1193.3699999999999</v>
      </c>
      <c r="G89" s="1">
        <v>-837.51</v>
      </c>
    </row>
    <row r="90" spans="2:7" x14ac:dyDescent="0.25">
      <c r="B90" s="4">
        <v>7811</v>
      </c>
      <c r="C90" s="1">
        <v>90.77</v>
      </c>
      <c r="D90" s="1">
        <v>269.93</v>
      </c>
      <c r="E90" s="1">
        <v>6646.12</v>
      </c>
      <c r="F90" s="1">
        <v>1192.8</v>
      </c>
      <c r="G90" s="1">
        <v>-931.5</v>
      </c>
    </row>
    <row r="91" spans="2:7" x14ac:dyDescent="0.25">
      <c r="B91" s="4">
        <v>7906</v>
      </c>
      <c r="C91" s="1">
        <v>91.45</v>
      </c>
      <c r="D91" s="1">
        <v>269.67</v>
      </c>
      <c r="E91" s="1">
        <v>6644.28</v>
      </c>
      <c r="F91" s="1">
        <v>1192.47</v>
      </c>
      <c r="G91" s="1">
        <v>-1026.48</v>
      </c>
    </row>
    <row r="92" spans="2:7" x14ac:dyDescent="0.25">
      <c r="B92" s="4">
        <v>8001</v>
      </c>
      <c r="C92" s="1">
        <v>90.77</v>
      </c>
      <c r="D92" s="1">
        <v>270.02999999999997</v>
      </c>
      <c r="E92" s="1">
        <v>6642.44</v>
      </c>
      <c r="F92" s="1">
        <v>1192.22</v>
      </c>
      <c r="G92" s="1">
        <v>-1121.46</v>
      </c>
    </row>
    <row r="93" spans="2:7" x14ac:dyDescent="0.25">
      <c r="B93" s="4">
        <v>8096</v>
      </c>
      <c r="C93" s="1">
        <v>89.78</v>
      </c>
      <c r="D93" s="1">
        <v>269.95</v>
      </c>
      <c r="E93" s="1">
        <v>6641.98</v>
      </c>
      <c r="F93" s="1">
        <v>1192.2</v>
      </c>
      <c r="G93" s="1">
        <v>-1216.46</v>
      </c>
    </row>
    <row r="94" spans="2:7" x14ac:dyDescent="0.25">
      <c r="B94" s="4">
        <v>8191</v>
      </c>
      <c r="C94" s="1">
        <v>88.73</v>
      </c>
      <c r="D94" s="1">
        <v>269.64999999999998</v>
      </c>
      <c r="E94" s="1">
        <v>6643.22</v>
      </c>
      <c r="F94" s="1">
        <v>1191.8699999999999</v>
      </c>
      <c r="G94" s="1">
        <v>-1311.45</v>
      </c>
    </row>
    <row r="95" spans="2:7" x14ac:dyDescent="0.25">
      <c r="B95" s="4">
        <v>8286</v>
      </c>
      <c r="C95" s="1">
        <v>90.43</v>
      </c>
      <c r="D95" s="1">
        <v>269.92</v>
      </c>
      <c r="E95" s="1">
        <v>6643.91</v>
      </c>
      <c r="F95" s="1">
        <v>1191.51</v>
      </c>
      <c r="G95" s="1">
        <v>-1406.44</v>
      </c>
    </row>
    <row r="96" spans="2:7" x14ac:dyDescent="0.25">
      <c r="B96" s="4">
        <v>8380</v>
      </c>
      <c r="C96" s="1">
        <v>89.11</v>
      </c>
      <c r="D96" s="1">
        <v>268.58</v>
      </c>
      <c r="E96" s="1">
        <v>6644.29</v>
      </c>
      <c r="F96" s="1">
        <v>1190.28</v>
      </c>
      <c r="G96" s="1">
        <v>-1500.43</v>
      </c>
    </row>
    <row r="97" spans="2:7" x14ac:dyDescent="0.25">
      <c r="B97" s="4">
        <v>8475</v>
      </c>
      <c r="C97" s="1">
        <v>87.94</v>
      </c>
      <c r="D97" s="1">
        <v>268.51</v>
      </c>
      <c r="E97" s="1">
        <v>6646.74</v>
      </c>
      <c r="F97" s="1">
        <v>1187.8699999999999</v>
      </c>
      <c r="G97" s="1">
        <v>-1595.37</v>
      </c>
    </row>
    <row r="98" spans="2:7" x14ac:dyDescent="0.25">
      <c r="B98" s="4">
        <v>8570</v>
      </c>
      <c r="C98" s="1">
        <v>88.61</v>
      </c>
      <c r="D98" s="1">
        <v>269.31</v>
      </c>
      <c r="E98" s="1">
        <v>6649.6</v>
      </c>
      <c r="F98" s="1">
        <v>1186.07</v>
      </c>
      <c r="G98" s="1">
        <v>-1690.31</v>
      </c>
    </row>
    <row r="99" spans="2:7" x14ac:dyDescent="0.25">
      <c r="B99" s="4">
        <v>8665</v>
      </c>
      <c r="C99" s="1">
        <v>89.75</v>
      </c>
      <c r="D99" s="1">
        <v>270.48</v>
      </c>
      <c r="E99" s="1">
        <v>6650.96</v>
      </c>
      <c r="F99" s="1">
        <v>1185.8900000000001</v>
      </c>
      <c r="G99" s="1">
        <v>-1785.29</v>
      </c>
    </row>
    <row r="100" spans="2:7" x14ac:dyDescent="0.25">
      <c r="B100" s="4">
        <v>8759</v>
      </c>
      <c r="C100" s="1">
        <v>90.15</v>
      </c>
      <c r="D100" s="1">
        <v>271.32</v>
      </c>
      <c r="E100" s="1">
        <v>6651.04</v>
      </c>
      <c r="F100" s="1">
        <v>1187.3699999999999</v>
      </c>
      <c r="G100" s="1">
        <v>-1879.28</v>
      </c>
    </row>
    <row r="101" spans="2:7" x14ac:dyDescent="0.25">
      <c r="B101" s="4">
        <v>8854</v>
      </c>
      <c r="C101" s="1">
        <v>90.34</v>
      </c>
      <c r="D101" s="1">
        <v>272.22000000000003</v>
      </c>
      <c r="E101" s="1">
        <v>6650.63</v>
      </c>
      <c r="F101" s="1">
        <v>1190.3</v>
      </c>
      <c r="G101" s="1">
        <v>-1974.23</v>
      </c>
    </row>
    <row r="102" spans="2:7" x14ac:dyDescent="0.25">
      <c r="B102" s="4">
        <v>8949</v>
      </c>
      <c r="C102" s="1">
        <v>90.22</v>
      </c>
      <c r="D102" s="1">
        <v>269.74</v>
      </c>
      <c r="E102" s="1">
        <v>6650.17</v>
      </c>
      <c r="F102" s="1">
        <v>1191.93</v>
      </c>
      <c r="G102" s="1">
        <v>-2069.21</v>
      </c>
    </row>
    <row r="103" spans="2:7" x14ac:dyDescent="0.25">
      <c r="B103" s="4">
        <v>9044</v>
      </c>
      <c r="C103" s="1">
        <v>90.62</v>
      </c>
      <c r="D103" s="1">
        <v>267.64999999999998</v>
      </c>
      <c r="E103" s="1">
        <v>6649.47</v>
      </c>
      <c r="F103" s="1">
        <v>1189.76</v>
      </c>
      <c r="G103" s="1">
        <v>-2164.1799999999998</v>
      </c>
    </row>
    <row r="104" spans="2:7" x14ac:dyDescent="0.25">
      <c r="B104" s="4">
        <v>9139</v>
      </c>
      <c r="C104" s="1">
        <v>91.39</v>
      </c>
      <c r="D104" s="1">
        <v>267.99</v>
      </c>
      <c r="E104" s="1">
        <v>6647.8</v>
      </c>
      <c r="F104" s="1">
        <v>1186.1500000000001</v>
      </c>
      <c r="G104" s="1">
        <v>-2259.09</v>
      </c>
    </row>
    <row r="105" spans="2:7" x14ac:dyDescent="0.25">
      <c r="B105" s="4">
        <v>9234</v>
      </c>
      <c r="C105" s="1">
        <v>90.52</v>
      </c>
      <c r="D105" s="1">
        <v>269.27999999999997</v>
      </c>
      <c r="E105" s="1">
        <v>6646.22</v>
      </c>
      <c r="F105" s="1">
        <v>1183.8900000000001</v>
      </c>
      <c r="G105" s="1">
        <v>-2354.0500000000002</v>
      </c>
    </row>
    <row r="106" spans="2:7" x14ac:dyDescent="0.25">
      <c r="B106" s="4">
        <v>9329</v>
      </c>
      <c r="C106" s="1">
        <v>89.69</v>
      </c>
      <c r="D106" s="1">
        <v>267.7</v>
      </c>
      <c r="E106" s="1">
        <v>6646.05</v>
      </c>
      <c r="F106" s="1">
        <v>1181.3900000000001</v>
      </c>
      <c r="G106" s="1">
        <v>-2449.0100000000002</v>
      </c>
    </row>
    <row r="107" spans="2:7" x14ac:dyDescent="0.25">
      <c r="B107" s="4">
        <v>9424</v>
      </c>
      <c r="C107" s="1">
        <v>90.71</v>
      </c>
      <c r="D107" s="1">
        <v>268.14999999999998</v>
      </c>
      <c r="E107" s="1">
        <v>6645.72</v>
      </c>
      <c r="F107" s="1">
        <v>1177.95</v>
      </c>
      <c r="G107" s="1">
        <v>-2543.9499999999998</v>
      </c>
    </row>
    <row r="108" spans="2:7" x14ac:dyDescent="0.25">
      <c r="B108" s="4">
        <v>9518</v>
      </c>
      <c r="C108" s="1">
        <v>89.69</v>
      </c>
      <c r="D108" s="1">
        <v>269.05</v>
      </c>
      <c r="E108" s="1">
        <v>6645.39</v>
      </c>
      <c r="F108" s="1">
        <v>1175.6500000000001</v>
      </c>
      <c r="G108" s="1">
        <v>-2637.92</v>
      </c>
    </row>
    <row r="109" spans="2:7" x14ac:dyDescent="0.25">
      <c r="B109" s="4">
        <v>9613</v>
      </c>
      <c r="C109" s="1">
        <v>88.73</v>
      </c>
      <c r="D109" s="1">
        <v>268.01</v>
      </c>
      <c r="E109" s="1">
        <v>6646.7</v>
      </c>
      <c r="F109" s="1">
        <v>1173.21</v>
      </c>
      <c r="G109" s="1">
        <v>-2732.88</v>
      </c>
    </row>
    <row r="110" spans="2:7" x14ac:dyDescent="0.25">
      <c r="B110" s="4">
        <v>9708</v>
      </c>
      <c r="C110" s="1">
        <v>89.51</v>
      </c>
      <c r="D110" s="1">
        <v>268.39999999999998</v>
      </c>
      <c r="E110" s="1">
        <v>6648.16</v>
      </c>
      <c r="F110" s="1">
        <v>1170.24</v>
      </c>
      <c r="G110" s="1">
        <v>-2827.82</v>
      </c>
    </row>
    <row r="111" spans="2:7" x14ac:dyDescent="0.25">
      <c r="B111" s="4">
        <v>9803</v>
      </c>
      <c r="C111" s="1">
        <v>90.56</v>
      </c>
      <c r="D111" s="1">
        <v>268.27</v>
      </c>
      <c r="E111" s="1">
        <v>6648.1</v>
      </c>
      <c r="F111" s="1">
        <v>1167.48</v>
      </c>
      <c r="G111" s="1">
        <v>-2922.78</v>
      </c>
    </row>
    <row r="112" spans="2:7" x14ac:dyDescent="0.25">
      <c r="B112" s="4">
        <v>9898</v>
      </c>
      <c r="C112" s="1">
        <v>91.63</v>
      </c>
      <c r="D112" s="1">
        <v>269.02999999999997</v>
      </c>
      <c r="E112" s="1">
        <v>6646.28</v>
      </c>
      <c r="F112" s="1">
        <v>1165.24</v>
      </c>
      <c r="G112" s="1">
        <v>-3017.73</v>
      </c>
    </row>
    <row r="113" spans="2:7" x14ac:dyDescent="0.25">
      <c r="B113" s="5">
        <v>9993</v>
      </c>
      <c r="C113" s="6">
        <v>89.57</v>
      </c>
      <c r="D113" s="18">
        <v>268.27</v>
      </c>
      <c r="E113" s="5">
        <v>6645.29</v>
      </c>
      <c r="F113" s="5">
        <v>1163</v>
      </c>
      <c r="G113" s="5">
        <v>-3112.69</v>
      </c>
    </row>
    <row r="114" spans="2:7" x14ac:dyDescent="0.25">
      <c r="B114" s="5">
        <v>10087</v>
      </c>
      <c r="C114" s="6">
        <v>88.95</v>
      </c>
      <c r="D114" s="18">
        <v>268.85000000000002</v>
      </c>
      <c r="E114" s="5">
        <v>6646.5</v>
      </c>
      <c r="F114" s="5">
        <v>1160.6400000000001</v>
      </c>
      <c r="G114" s="5">
        <v>-3206.65</v>
      </c>
    </row>
    <row r="115" spans="2:7" x14ac:dyDescent="0.25">
      <c r="B115" s="5">
        <v>10182</v>
      </c>
      <c r="C115" s="6">
        <v>89.66</v>
      </c>
      <c r="D115" s="18">
        <v>269.82</v>
      </c>
      <c r="E115" s="5">
        <v>6647.65</v>
      </c>
      <c r="F115" s="5">
        <v>1159.54</v>
      </c>
      <c r="G115" s="5">
        <v>-3301.64</v>
      </c>
    </row>
    <row r="116" spans="2:7" x14ac:dyDescent="0.25">
      <c r="B116" s="5">
        <v>10277</v>
      </c>
      <c r="C116" s="6">
        <v>88.3</v>
      </c>
      <c r="D116" s="18">
        <v>270.83999999999997</v>
      </c>
      <c r="E116" s="5">
        <v>6649.35</v>
      </c>
      <c r="F116" s="5">
        <v>1160.08</v>
      </c>
      <c r="G116" s="5">
        <v>-3396.62</v>
      </c>
    </row>
    <row r="117" spans="2:7" x14ac:dyDescent="0.25">
      <c r="B117" s="5">
        <v>10373</v>
      </c>
      <c r="C117" s="6">
        <v>89.11</v>
      </c>
      <c r="D117" s="18">
        <v>271.41000000000003</v>
      </c>
      <c r="E117" s="5">
        <v>6651.52</v>
      </c>
      <c r="F117" s="5">
        <v>1161.97</v>
      </c>
      <c r="G117" s="5">
        <v>-3492.57</v>
      </c>
    </row>
    <row r="118" spans="2:7" x14ac:dyDescent="0.25">
      <c r="B118" s="5">
        <v>10468</v>
      </c>
      <c r="C118" s="6">
        <v>88.3</v>
      </c>
      <c r="D118" s="18">
        <v>269.72000000000003</v>
      </c>
      <c r="E118" s="5">
        <v>6653.66</v>
      </c>
      <c r="F118" s="5">
        <v>1162.9000000000001</v>
      </c>
      <c r="G118" s="5">
        <v>-3587.54</v>
      </c>
    </row>
    <row r="119" spans="2:7" x14ac:dyDescent="0.25">
      <c r="B119" s="5">
        <v>10563</v>
      </c>
      <c r="C119" s="6">
        <v>88.98</v>
      </c>
      <c r="D119" s="18">
        <v>268.89</v>
      </c>
      <c r="E119" s="5">
        <v>6655.92</v>
      </c>
      <c r="F119" s="5">
        <v>1161.75</v>
      </c>
      <c r="G119" s="5">
        <v>-3682.51</v>
      </c>
    </row>
    <row r="120" spans="2:7" x14ac:dyDescent="0.25">
      <c r="B120" s="5">
        <v>10657</v>
      </c>
      <c r="C120" s="6">
        <v>89.88</v>
      </c>
      <c r="D120" s="18">
        <v>269.58</v>
      </c>
      <c r="E120" s="5">
        <v>6656.85</v>
      </c>
      <c r="F120" s="5">
        <v>1160.5</v>
      </c>
      <c r="G120" s="5">
        <v>-3776.49</v>
      </c>
    </row>
    <row r="121" spans="2:7" x14ac:dyDescent="0.25">
      <c r="B121" s="5">
        <v>10753</v>
      </c>
      <c r="C121" s="6">
        <v>89.29</v>
      </c>
      <c r="D121" s="18">
        <v>267.5</v>
      </c>
      <c r="E121" s="5">
        <v>6657.55</v>
      </c>
      <c r="F121" s="5">
        <v>1158.05</v>
      </c>
      <c r="G121" s="5">
        <v>-3872.45</v>
      </c>
    </row>
    <row r="122" spans="2:7" x14ac:dyDescent="0.25">
      <c r="B122" s="5">
        <v>10847</v>
      </c>
      <c r="C122" s="6">
        <v>90.12</v>
      </c>
      <c r="D122" s="18">
        <v>267.26</v>
      </c>
      <c r="E122" s="5">
        <v>6658.03</v>
      </c>
      <c r="F122" s="5">
        <v>1153.76</v>
      </c>
      <c r="G122" s="5">
        <v>-3966.35</v>
      </c>
    </row>
    <row r="123" spans="2:7" x14ac:dyDescent="0.25">
      <c r="B123" s="5">
        <v>10942</v>
      </c>
      <c r="C123" s="6">
        <v>91.2</v>
      </c>
      <c r="D123" s="18">
        <v>267.49</v>
      </c>
      <c r="E123" s="5">
        <v>6656.94</v>
      </c>
      <c r="F123" s="5">
        <v>1149.4000000000001</v>
      </c>
      <c r="G123" s="5">
        <v>-4061.24</v>
      </c>
    </row>
    <row r="124" spans="2:7" x14ac:dyDescent="0.25">
      <c r="B124" s="5">
        <v>11018</v>
      </c>
      <c r="C124" s="6">
        <v>91.08</v>
      </c>
      <c r="D124" s="18">
        <v>268.06</v>
      </c>
      <c r="E124" s="5">
        <v>6655.43</v>
      </c>
      <c r="F124" s="5">
        <v>1146.45</v>
      </c>
      <c r="G124" s="5">
        <v>-4137.17</v>
      </c>
    </row>
    <row r="125" spans="2:7" x14ac:dyDescent="0.25">
      <c r="B125" s="5">
        <v>11080</v>
      </c>
      <c r="C125" s="6">
        <v>91.08</v>
      </c>
      <c r="D125" s="18">
        <v>268.06</v>
      </c>
      <c r="E125" s="5">
        <v>6654.26</v>
      </c>
      <c r="F125" s="5">
        <v>1144.3599999999999</v>
      </c>
      <c r="G125" s="5">
        <v>-4199.13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Data!Wells_Ranch_State_AA28_69HN___A0___PROPOSAL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2014-07-02T16:26:10Z</dcterms:modified>
</cp:coreProperties>
</file>