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<sst xmlns="http://schemas.openxmlformats.org/spreadsheetml/2006/main" count="42" uniqueCount="38">
  <si>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</si>
  <si>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</si>
  <si>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</si>
  <si>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</si>
  <si>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</si>
  <si>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</si>
  <si>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</si>
  <si>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</si>
  <si>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</si>
  <si>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</si>
  <si>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</si>
  <si>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</si>
  <si>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</si>
  <si>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</si>
  <si>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</si>
  <si>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</si>
  <si>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</si>
  <si>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</si>
  <si>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</si>
  <si>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</si>
  <si>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</si>
  <si>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</si>
  <si>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</si>
  <si>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</si>
  <si>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</si>
  <si>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</si>
  <si>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</si>
  <si>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</si>
  <si>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</si>
  <si>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</si>
  <si>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</si>
  <si>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</si>
  <si>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</si>
  <si>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</si>
  <si>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</si>
  <si>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05-123-39193</t>
  </si>
  <si>
    <t>NESE SEC. 25-T3N-R68W</t>
  </si>
  <si>
    <t>BAREFOOT 32N-25HZ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</si>
</sst>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3"/>
  <sheetViews>
    <sheetView tabSelected="1" view="pageBreakPreview" zoomScaleNormal="100" zoomScaleSheetLayoutView="100" workbookViewId="0">
      <selection activeCell="A23" sqref="A23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" thickBot="1" x14ac:dyDescent="0.35">
      <c r="A2" s="9" t="s">
        <v>7</v>
      </c>
      <c r="B2" s="1">
        <v>0</v>
      </c>
      <c r="C2" s="1">
        <v>0</v>
      </c>
      <c r="D2" s="1">
        <v>147.19</v>
      </c>
      <c r="E2" s="1">
        <v>0</v>
      </c>
      <c r="F2" s="1">
        <v>0</v>
      </c>
      <c r="G2" s="1">
        <v>0</v>
      </c>
    </row>
    <row r="3" spans="1:11" ht="15" thickBot="1" x14ac:dyDescent="0.35">
      <c r="A3" s="10" t="s">
        <v>33</v>
      </c>
      <c r="B3" s="1">
        <v>17</v>
      </c>
      <c r="C3" s="1">
        <v>0</v>
      </c>
      <c r="D3" s="1">
        <v>147.19</v>
      </c>
      <c r="E3" s="1">
        <v>17</v>
      </c>
      <c r="F3" s="1">
        <v>0</v>
      </c>
      <c r="G3" s="1">
        <v>0</v>
      </c>
    </row>
    <row r="4" spans="1:11" ht="15" thickBot="1" x14ac:dyDescent="0.35">
      <c r="A4" s="7" t="s">
        <v>8</v>
      </c>
      <c r="B4" s="1">
        <v>117</v>
      </c>
      <c r="C4" s="1">
        <v>0.45</v>
      </c>
      <c r="D4" s="1">
        <v>147.19</v>
      </c>
      <c r="E4" s="1">
        <v>117</v>
      </c>
      <c r="F4" s="1">
        <v>-0.33</v>
      </c>
      <c r="G4" s="1">
        <v>0.21</v>
      </c>
    </row>
    <row r="5" spans="1:11" ht="15" thickBot="1" x14ac:dyDescent="0.35">
      <c r="A5" s="11">
        <v>47120</v>
      </c>
      <c r="B5" s="1">
        <v>217</v>
      </c>
      <c r="C5" s="1">
        <v>0.32</v>
      </c>
      <c r="D5" s="1">
        <v>178.15</v>
      </c>
      <c r="E5" s="1">
        <v>217</v>
      </c>
      <c r="F5" s="1">
        <v>-0.94</v>
      </c>
      <c r="G5" s="1">
        <v>0.43</v>
      </c>
    </row>
    <row r="6" spans="1:11" ht="15" thickBot="1" x14ac:dyDescent="0.35">
      <c r="A6" s="8" t="s">
        <v>9</v>
      </c>
      <c r="B6" s="1">
        <v>317</v>
      </c>
      <c r="C6" s="1">
        <v>0.18</v>
      </c>
      <c r="D6" s="1">
        <v>154.57</v>
      </c>
      <c r="E6" s="1">
        <v>317</v>
      </c>
      <c r="F6" s="1">
        <v>-1.36</v>
      </c>
      <c r="G6" s="1">
        <v>0.51</v>
      </c>
    </row>
    <row r="7" spans="1:11" ht="15" thickBot="1" x14ac:dyDescent="0.35">
      <c r="A7" s="12" t="s">
        <v>37</v>
      </c>
      <c r="B7" s="1">
        <v>417</v>
      </c>
      <c r="C7" s="1">
        <v>0.23</v>
      </c>
      <c r="D7" s="1">
        <v>268.45</v>
      </c>
      <c r="E7" s="1">
        <v>417</v>
      </c>
      <c r="F7" s="1">
        <v>-1.51</v>
      </c>
      <c r="G7" s="1">
        <v>0.38</v>
      </c>
    </row>
    <row r="8" spans="1:11" ht="15" thickBot="1" x14ac:dyDescent="0.35">
      <c r="A8" s="15" t="s">
        <v>12</v>
      </c>
      <c r="B8" s="1">
        <v>517</v>
      </c>
      <c r="C8" s="1">
        <v>0.37</v>
      </c>
      <c r="D8" s="1">
        <v>264.95</v>
      </c>
      <c r="E8" s="1">
        <v>516.99</v>
      </c>
      <c r="F8" s="1">
        <v>-1.54</v>
      </c>
      <c r="G8" s="1">
        <v>-0.14000000000000001</v>
      </c>
    </row>
    <row r="9" spans="1:11" ht="15" thickBot="1" x14ac:dyDescent="0.35">
      <c r="A9" s="12" t="s">
        <v>35</v>
      </c>
      <c r="B9" s="1">
        <v>617</v>
      </c>
      <c r="C9" s="1">
        <v>0.6</v>
      </c>
      <c r="D9" s="1">
        <v>260.41000000000003</v>
      </c>
      <c r="E9" s="1">
        <v>616.99</v>
      </c>
      <c r="F9" s="1">
        <v>-1.66</v>
      </c>
      <c r="G9" s="1">
        <v>-0.98</v>
      </c>
    </row>
    <row r="10" spans="1:11" ht="15" thickBot="1" x14ac:dyDescent="0.35">
      <c r="A10" s="13" t="s">
        <v>11</v>
      </c>
      <c r="B10" s="1">
        <v>717</v>
      </c>
      <c r="C10" s="1">
        <v>0.56000000000000005</v>
      </c>
      <c r="D10" s="1">
        <v>254.78</v>
      </c>
      <c r="E10" s="1">
        <v>716.99</v>
      </c>
      <c r="F10" s="1">
        <v>-1.87</v>
      </c>
      <c r="G10" s="1">
        <v>-1.97</v>
      </c>
    </row>
    <row r="11" spans="1:11" ht="15" thickBot="1" x14ac:dyDescent="0.35">
      <c r="A11" s="14" t="s">
        <v>36</v>
      </c>
      <c r="B11" s="1">
        <v>817</v>
      </c>
      <c r="C11" s="1">
        <v>0.65</v>
      </c>
      <c r="D11" s="1">
        <v>238.34</v>
      </c>
      <c r="E11" s="1">
        <v>816.98</v>
      </c>
      <c r="F11" s="1">
        <v>-2.2999999999999998</v>
      </c>
      <c r="G11" s="1">
        <v>-2.92</v>
      </c>
    </row>
    <row r="12" spans="1:11" ht="15" thickBot="1" x14ac:dyDescent="0.35">
      <c r="A12" s="13" t="s">
        <v>10</v>
      </c>
      <c r="B12" s="1">
        <v>917</v>
      </c>
      <c r="C12" s="1">
        <v>0.54</v>
      </c>
      <c r="D12" s="1">
        <v>224.52</v>
      </c>
      <c r="E12" s="1">
        <v>916.97</v>
      </c>
      <c r="F12" s="1">
        <v>-2.93</v>
      </c>
      <c r="G12" s="1">
        <v>-3.74</v>
      </c>
    </row>
    <row r="13" spans="1:11" ht="15" thickBot="1" x14ac:dyDescent="0.35">
      <c r="A13" s="12" t="s">
        <v>34</v>
      </c>
      <c r="B13" s="1">
        <v>1017</v>
      </c>
      <c r="C13" s="1">
        <v>0.35</v>
      </c>
      <c r="D13" s="1">
        <v>210.79</v>
      </c>
      <c r="E13" s="1">
        <v>1016.97</v>
      </c>
      <c r="F13" s="1">
        <v>-3.53</v>
      </c>
      <c r="G13" s="1">
        <v>-4.22</v>
      </c>
    </row>
    <row r="14" spans="1:11" ht="15" thickBot="1" x14ac:dyDescent="0.35">
      <c r="A14" s="13" t="s">
        <v>29</v>
      </c>
      <c r="B14" s="1">
        <v>1117</v>
      </c>
      <c r="C14" s="1">
        <v>0.11</v>
      </c>
      <c r="D14" s="1">
        <v>219.52</v>
      </c>
      <c r="E14" s="1">
        <v>1116.97</v>
      </c>
      <c r="F14" s="1">
        <v>-3.87</v>
      </c>
      <c r="G14" s="1">
        <v>-4.4400000000000004</v>
      </c>
    </row>
    <row r="15" spans="1:11" ht="15" thickBot="1" x14ac:dyDescent="0.35">
      <c r="A15" t="str">
        <f>INDEX(Lookup!E2:E5,Lookup!F2)</f>
        <v>Horizontal</v>
      </c>
      <c r="B15" s="1">
        <v>1217</v>
      </c>
      <c r="C15" s="1">
        <v>0.15</v>
      </c>
      <c r="D15" s="1">
        <v>302.42</v>
      </c>
      <c r="E15" s="1">
        <v>1216.97</v>
      </c>
      <c r="F15" s="1">
        <v>-3.87</v>
      </c>
      <c r="G15" s="1">
        <v>-4.6100000000000003</v>
      </c>
    </row>
    <row r="16" spans="1:11" ht="15" thickBot="1" x14ac:dyDescent="0.35">
      <c r="A16" s="13" t="s">
        <v>13</v>
      </c>
      <c r="B16" s="1">
        <v>1247.03</v>
      </c>
      <c r="C16" s="1">
        <v>0.22</v>
      </c>
      <c r="D16" s="1">
        <v>294.77600000000001</v>
      </c>
      <c r="E16" s="1">
        <v>1247</v>
      </c>
      <c r="F16" s="1">
        <v>-3.83</v>
      </c>
      <c r="G16" s="1">
        <v>-4.7</v>
      </c>
    </row>
    <row r="17" spans="1:7" ht="15" thickBot="1" x14ac:dyDescent="0.35">
      <c r="A17" t="str">
        <f>INDEX(Lookup!A2:A4,Lookup!B2)</f>
        <v>True</v>
      </c>
      <c r="B17" s="1">
        <v>1317</v>
      </c>
      <c r="C17" s="1">
        <v>0.39</v>
      </c>
      <c r="D17" s="1">
        <v>287.93</v>
      </c>
      <c r="E17" s="1">
        <v>1316.97</v>
      </c>
      <c r="F17" s="1">
        <v>-3.7</v>
      </c>
      <c r="G17" s="1">
        <v>-5.05</v>
      </c>
    </row>
    <row r="18" spans="1:7" ht="15" thickBot="1" x14ac:dyDescent="0.35">
      <c r="A18" s="13" t="s">
        <v>15</v>
      </c>
      <c r="B18" s="1">
        <v>1417</v>
      </c>
      <c r="C18" s="1">
        <v>0.71</v>
      </c>
      <c r="D18" s="1">
        <v>291.94</v>
      </c>
      <c r="E18" s="1">
        <v>1416.96</v>
      </c>
      <c r="F18" s="1">
        <v>-3.36</v>
      </c>
      <c r="G18" s="1">
        <v>-5.95</v>
      </c>
    </row>
    <row r="19" spans="1:7" x14ac:dyDescent="0.3">
      <c r="A19" t="e">
        <f>INDEX(Lookup!C2:C12,Lookup!D2)</f>
        <v>#VALUE!</v>
      </c>
      <c r="B19" s="1">
        <v>1517</v>
      </c>
      <c r="C19" s="1">
        <v>0.79</v>
      </c>
      <c r="D19" s="1">
        <v>268.98</v>
      </c>
      <c r="E19" s="1">
        <v>1516.96</v>
      </c>
      <c r="F19" s="1">
        <v>-3.14</v>
      </c>
      <c r="G19" s="1">
        <v>-7.21</v>
      </c>
    </row>
    <row r="20" spans="1:7" x14ac:dyDescent="0.3">
      <c r="B20" s="1">
        <v>1617</v>
      </c>
      <c r="C20" s="1">
        <v>0.97</v>
      </c>
      <c r="D20" s="1">
        <v>234.96</v>
      </c>
      <c r="E20" s="1">
        <v>1616.94</v>
      </c>
      <c r="F20" s="1">
        <v>-3.64</v>
      </c>
      <c r="G20" s="1">
        <v>-8.59</v>
      </c>
    </row>
    <row r="21" spans="1:7" x14ac:dyDescent="0.3">
      <c r="B21" s="1">
        <v>1663</v>
      </c>
      <c r="C21" s="1">
        <v>0.92</v>
      </c>
      <c r="D21" s="1">
        <v>227.11</v>
      </c>
      <c r="E21" s="1">
        <v>1662.94</v>
      </c>
      <c r="F21" s="1">
        <v>-4.1100000000000003</v>
      </c>
      <c r="G21" s="1">
        <v>-9.18</v>
      </c>
    </row>
    <row r="22" spans="1:7" x14ac:dyDescent="0.3">
      <c r="B22" s="1">
        <v>1763</v>
      </c>
      <c r="C22" s="1">
        <v>0.92</v>
      </c>
      <c r="D22" s="1">
        <v>227.11</v>
      </c>
      <c r="E22" s="1">
        <v>1762.93</v>
      </c>
      <c r="F22" s="1">
        <v>-5.21</v>
      </c>
      <c r="G22" s="1">
        <v>-10.36</v>
      </c>
    </row>
    <row r="23" spans="1:7" x14ac:dyDescent="0.3">
      <c r="B23" s="1">
        <v>1845.08</v>
      </c>
      <c r="C23" s="1">
        <v>0.92</v>
      </c>
      <c r="D23" s="1">
        <v>227.11</v>
      </c>
      <c r="E23" s="1">
        <v>1845</v>
      </c>
      <c r="F23" s="1">
        <v>-6.1</v>
      </c>
      <c r="G23" s="1">
        <v>-11.32</v>
      </c>
    </row>
    <row r="24" spans="1:7" x14ac:dyDescent="0.3">
      <c r="B24" s="1">
        <v>1863</v>
      </c>
      <c r="C24" s="1">
        <v>0.60199999999999998</v>
      </c>
      <c r="D24" s="1">
        <v>214.32499999999999</v>
      </c>
      <c r="E24" s="1">
        <v>1862.91</v>
      </c>
      <c r="F24" s="1">
        <v>-6.28</v>
      </c>
      <c r="G24" s="1">
        <v>-11.48</v>
      </c>
    </row>
    <row r="25" spans="1:7" x14ac:dyDescent="0.3">
      <c r="B25" s="1">
        <v>1963</v>
      </c>
      <c r="C25" s="1">
        <v>1.5429999999999999</v>
      </c>
      <c r="D25" s="1">
        <v>81.760000000000005</v>
      </c>
      <c r="E25" s="1">
        <v>1962.9</v>
      </c>
      <c r="F25" s="1">
        <v>-6.52</v>
      </c>
      <c r="G25" s="1">
        <v>-10.45</v>
      </c>
    </row>
    <row r="26" spans="1:7" x14ac:dyDescent="0.3">
      <c r="B26" s="1">
        <v>2063</v>
      </c>
      <c r="C26" s="1">
        <v>3.5209999999999999</v>
      </c>
      <c r="D26" s="1">
        <v>74.516999999999996</v>
      </c>
      <c r="E26" s="1">
        <v>2062.8000000000002</v>
      </c>
      <c r="F26" s="1">
        <v>-5.51</v>
      </c>
      <c r="G26" s="1">
        <v>-6.15</v>
      </c>
    </row>
    <row r="27" spans="1:7" x14ac:dyDescent="0.3">
      <c r="B27" s="1">
        <v>2163</v>
      </c>
      <c r="C27" s="1">
        <v>5.5149999999999997</v>
      </c>
      <c r="D27" s="1">
        <v>72.492999999999995</v>
      </c>
      <c r="E27" s="1">
        <v>2162.48</v>
      </c>
      <c r="F27" s="1">
        <v>-3.24</v>
      </c>
      <c r="G27" s="1">
        <v>1.39</v>
      </c>
    </row>
    <row r="28" spans="1:7" x14ac:dyDescent="0.3">
      <c r="B28" s="1">
        <v>2263</v>
      </c>
      <c r="C28" s="1">
        <v>7.5119999999999996</v>
      </c>
      <c r="D28" s="1">
        <v>71.543000000000006</v>
      </c>
      <c r="E28" s="1">
        <v>2261.83</v>
      </c>
      <c r="F28" s="1">
        <v>0.27</v>
      </c>
      <c r="G28" s="1">
        <v>12.17</v>
      </c>
    </row>
    <row r="29" spans="1:7" x14ac:dyDescent="0.3">
      <c r="B29" s="1">
        <v>2363</v>
      </c>
      <c r="C29" s="1">
        <v>9.51</v>
      </c>
      <c r="D29" s="1">
        <v>70.989999999999995</v>
      </c>
      <c r="E29" s="1">
        <v>2360.73</v>
      </c>
      <c r="F29" s="1">
        <v>5.03</v>
      </c>
      <c r="G29" s="1">
        <v>26.19</v>
      </c>
    </row>
    <row r="30" spans="1:7" x14ac:dyDescent="0.3">
      <c r="B30" s="1">
        <v>2463</v>
      </c>
      <c r="C30" s="1">
        <v>11.509</v>
      </c>
      <c r="D30" s="1">
        <v>70.628</v>
      </c>
      <c r="E30" s="1">
        <v>2459.0500000000002</v>
      </c>
      <c r="F30" s="1">
        <v>11.04</v>
      </c>
      <c r="G30" s="1">
        <v>43.41</v>
      </c>
    </row>
    <row r="31" spans="1:7" x14ac:dyDescent="0.3">
      <c r="B31" s="1">
        <v>2563</v>
      </c>
      <c r="C31" s="1">
        <v>13.509</v>
      </c>
      <c r="D31" s="1">
        <v>70.370999999999995</v>
      </c>
      <c r="E31" s="1">
        <v>2556.67</v>
      </c>
      <c r="F31" s="1">
        <v>18.27</v>
      </c>
      <c r="G31" s="1">
        <v>63.82</v>
      </c>
    </row>
    <row r="32" spans="1:7" x14ac:dyDescent="0.3">
      <c r="B32" s="1">
        <v>2663</v>
      </c>
      <c r="C32" s="1">
        <v>15.507999999999999</v>
      </c>
      <c r="D32" s="1">
        <v>70.180000000000007</v>
      </c>
      <c r="E32" s="1">
        <v>2653.47</v>
      </c>
      <c r="F32" s="1">
        <v>26.73</v>
      </c>
      <c r="G32" s="1">
        <v>87.4</v>
      </c>
    </row>
    <row r="33" spans="2:7" x14ac:dyDescent="0.3">
      <c r="B33" s="1">
        <v>2763</v>
      </c>
      <c r="C33" s="1">
        <v>17.507999999999999</v>
      </c>
      <c r="D33" s="1">
        <v>70.031999999999996</v>
      </c>
      <c r="E33" s="1">
        <v>2749.35</v>
      </c>
      <c r="F33" s="1">
        <v>36.4</v>
      </c>
      <c r="G33" s="1">
        <v>114.12</v>
      </c>
    </row>
    <row r="34" spans="2:7" x14ac:dyDescent="0.3">
      <c r="B34" s="1">
        <v>2787.63</v>
      </c>
      <c r="C34" s="1">
        <v>18</v>
      </c>
      <c r="D34" s="1">
        <v>70</v>
      </c>
      <c r="E34" s="1">
        <v>2772.8</v>
      </c>
      <c r="F34" s="1">
        <v>38.96</v>
      </c>
      <c r="G34" s="1">
        <v>121.18</v>
      </c>
    </row>
    <row r="35" spans="2:7" x14ac:dyDescent="0.3">
      <c r="B35" s="1">
        <v>2863</v>
      </c>
      <c r="C35" s="1">
        <v>18</v>
      </c>
      <c r="D35" s="1">
        <v>70</v>
      </c>
      <c r="E35" s="1">
        <v>2844.48</v>
      </c>
      <c r="F35" s="1">
        <v>46.93</v>
      </c>
      <c r="G35" s="1">
        <v>143.06</v>
      </c>
    </row>
    <row r="36" spans="2:7" x14ac:dyDescent="0.3">
      <c r="B36" s="1">
        <v>2963</v>
      </c>
      <c r="C36" s="1">
        <v>18</v>
      </c>
      <c r="D36" s="1">
        <v>70</v>
      </c>
      <c r="E36" s="1">
        <v>2939.59</v>
      </c>
      <c r="F36" s="1">
        <v>57.5</v>
      </c>
      <c r="G36" s="1">
        <v>172.1</v>
      </c>
    </row>
    <row r="37" spans="2:7" x14ac:dyDescent="0.3">
      <c r="B37" s="1">
        <v>3063</v>
      </c>
      <c r="C37" s="1">
        <v>18</v>
      </c>
      <c r="D37" s="1">
        <v>70</v>
      </c>
      <c r="E37" s="1">
        <v>3034.7</v>
      </c>
      <c r="F37" s="1">
        <v>68.069999999999993</v>
      </c>
      <c r="G37" s="1">
        <v>201.14</v>
      </c>
    </row>
    <row r="38" spans="2:7" x14ac:dyDescent="0.3">
      <c r="B38" s="1">
        <v>3163</v>
      </c>
      <c r="C38" s="1">
        <v>18</v>
      </c>
      <c r="D38" s="1">
        <v>70</v>
      </c>
      <c r="E38" s="1">
        <v>3129.8</v>
      </c>
      <c r="F38" s="1">
        <v>78.64</v>
      </c>
      <c r="G38" s="1">
        <v>230.18</v>
      </c>
    </row>
    <row r="39" spans="2:7" x14ac:dyDescent="0.3">
      <c r="B39" s="1">
        <v>3263</v>
      </c>
      <c r="C39" s="1">
        <v>18</v>
      </c>
      <c r="D39" s="1">
        <v>70</v>
      </c>
      <c r="E39" s="1">
        <v>3224.91</v>
      </c>
      <c r="F39" s="1">
        <v>89.2</v>
      </c>
      <c r="G39" s="1">
        <v>259.22000000000003</v>
      </c>
    </row>
    <row r="40" spans="2:7" x14ac:dyDescent="0.3">
      <c r="B40" s="1">
        <v>3363</v>
      </c>
      <c r="C40" s="1">
        <v>18</v>
      </c>
      <c r="D40" s="1">
        <v>70</v>
      </c>
      <c r="E40" s="1">
        <v>3320.01</v>
      </c>
      <c r="F40" s="1">
        <v>99.77</v>
      </c>
      <c r="G40" s="1">
        <v>288.26</v>
      </c>
    </row>
    <row r="41" spans="2:7" x14ac:dyDescent="0.3">
      <c r="B41" s="1">
        <v>3463</v>
      </c>
      <c r="C41" s="1">
        <v>18</v>
      </c>
      <c r="D41" s="1">
        <v>70</v>
      </c>
      <c r="E41" s="1">
        <v>3415.12</v>
      </c>
      <c r="F41" s="1">
        <v>110.34</v>
      </c>
      <c r="G41" s="1">
        <v>317.29000000000002</v>
      </c>
    </row>
    <row r="42" spans="2:7" x14ac:dyDescent="0.3">
      <c r="B42" s="1">
        <v>3563</v>
      </c>
      <c r="C42" s="1">
        <v>18</v>
      </c>
      <c r="D42" s="1">
        <v>70</v>
      </c>
      <c r="E42" s="1">
        <v>3510.22</v>
      </c>
      <c r="F42" s="1">
        <v>120.91</v>
      </c>
      <c r="G42" s="1">
        <v>346.33</v>
      </c>
    </row>
    <row r="43" spans="2:7" x14ac:dyDescent="0.3">
      <c r="B43" s="1">
        <v>3663</v>
      </c>
      <c r="C43" s="1">
        <v>18</v>
      </c>
      <c r="D43" s="1">
        <v>70</v>
      </c>
      <c r="E43" s="1">
        <v>3605.33</v>
      </c>
      <c r="F43" s="1">
        <v>131.47999999999999</v>
      </c>
      <c r="G43" s="1">
        <v>375.37</v>
      </c>
    </row>
    <row r="44" spans="2:7" x14ac:dyDescent="0.3">
      <c r="B44" s="1">
        <v>3763</v>
      </c>
      <c r="C44" s="1">
        <v>18</v>
      </c>
      <c r="D44" s="1">
        <v>70</v>
      </c>
      <c r="E44" s="1">
        <v>3700.44</v>
      </c>
      <c r="F44" s="1">
        <v>142.05000000000001</v>
      </c>
      <c r="G44" s="1">
        <v>404.41</v>
      </c>
    </row>
    <row r="45" spans="2:7" x14ac:dyDescent="0.3">
      <c r="B45" s="1">
        <v>3863</v>
      </c>
      <c r="C45" s="1">
        <v>18</v>
      </c>
      <c r="D45" s="1">
        <v>70</v>
      </c>
      <c r="E45" s="1">
        <v>3795.54</v>
      </c>
      <c r="F45" s="1">
        <v>152.62</v>
      </c>
      <c r="G45" s="1">
        <v>433.45</v>
      </c>
    </row>
    <row r="46" spans="2:7" x14ac:dyDescent="0.3">
      <c r="B46" s="1">
        <v>3963</v>
      </c>
      <c r="C46" s="1">
        <v>18</v>
      </c>
      <c r="D46" s="1">
        <v>70</v>
      </c>
      <c r="E46" s="1">
        <v>3890.65</v>
      </c>
      <c r="F46" s="1">
        <v>163.19</v>
      </c>
      <c r="G46" s="1">
        <v>462.48</v>
      </c>
    </row>
    <row r="47" spans="2:7" x14ac:dyDescent="0.3">
      <c r="B47" s="1">
        <v>4063</v>
      </c>
      <c r="C47" s="1">
        <v>18</v>
      </c>
      <c r="D47" s="1">
        <v>70</v>
      </c>
      <c r="E47" s="1">
        <v>3985.75</v>
      </c>
      <c r="F47" s="1">
        <v>173.76</v>
      </c>
      <c r="G47" s="1">
        <v>491.52</v>
      </c>
    </row>
    <row r="48" spans="2:7" x14ac:dyDescent="0.3">
      <c r="B48" s="1">
        <v>4163</v>
      </c>
      <c r="C48" s="1">
        <v>18</v>
      </c>
      <c r="D48" s="1">
        <v>70</v>
      </c>
      <c r="E48" s="1">
        <v>4080.86</v>
      </c>
      <c r="F48" s="1">
        <v>184.33</v>
      </c>
      <c r="G48" s="1">
        <v>520.55999999999995</v>
      </c>
    </row>
    <row r="49" spans="2:7" x14ac:dyDescent="0.3">
      <c r="B49" s="1">
        <v>4263</v>
      </c>
      <c r="C49" s="1">
        <v>18</v>
      </c>
      <c r="D49" s="1">
        <v>70</v>
      </c>
      <c r="E49" s="1">
        <v>4175.96</v>
      </c>
      <c r="F49" s="1">
        <v>194.89</v>
      </c>
      <c r="G49" s="1">
        <v>549.6</v>
      </c>
    </row>
    <row r="50" spans="2:7" x14ac:dyDescent="0.3">
      <c r="B50" s="1">
        <v>4363</v>
      </c>
      <c r="C50" s="1">
        <v>18</v>
      </c>
      <c r="D50" s="1">
        <v>70</v>
      </c>
      <c r="E50" s="1">
        <v>4271.07</v>
      </c>
      <c r="F50" s="1">
        <v>205.46</v>
      </c>
      <c r="G50" s="1">
        <v>578.64</v>
      </c>
    </row>
    <row r="51" spans="2:7" x14ac:dyDescent="0.3">
      <c r="B51" s="1">
        <v>4400.78</v>
      </c>
      <c r="C51" s="1">
        <v>18</v>
      </c>
      <c r="D51" s="1">
        <v>70</v>
      </c>
      <c r="E51" s="1">
        <v>4307</v>
      </c>
      <c r="F51" s="1">
        <v>209.46</v>
      </c>
      <c r="G51" s="1">
        <v>589.61</v>
      </c>
    </row>
    <row r="52" spans="2:7" x14ac:dyDescent="0.3">
      <c r="B52" s="1">
        <v>4463</v>
      </c>
      <c r="C52" s="1">
        <v>18</v>
      </c>
      <c r="D52" s="1">
        <v>70</v>
      </c>
      <c r="E52" s="1">
        <v>4366.17</v>
      </c>
      <c r="F52" s="1">
        <v>216.03</v>
      </c>
      <c r="G52" s="1">
        <v>607.66999999999996</v>
      </c>
    </row>
    <row r="53" spans="2:7" x14ac:dyDescent="0.3">
      <c r="B53" s="1">
        <v>4563</v>
      </c>
      <c r="C53" s="1">
        <v>18</v>
      </c>
      <c r="D53" s="1">
        <v>70</v>
      </c>
      <c r="E53" s="1">
        <v>4461.28</v>
      </c>
      <c r="F53" s="1">
        <v>226.6</v>
      </c>
      <c r="G53" s="1">
        <v>636.71</v>
      </c>
    </row>
    <row r="54" spans="2:7" x14ac:dyDescent="0.3">
      <c r="B54" s="1">
        <v>4663</v>
      </c>
      <c r="C54" s="1">
        <v>18</v>
      </c>
      <c r="D54" s="1">
        <v>70</v>
      </c>
      <c r="E54" s="1">
        <v>4556.3900000000003</v>
      </c>
      <c r="F54" s="1">
        <v>237.17</v>
      </c>
      <c r="G54" s="1">
        <v>665.75</v>
      </c>
    </row>
    <row r="55" spans="2:7" x14ac:dyDescent="0.3">
      <c r="B55" s="1">
        <v>4705.7</v>
      </c>
      <c r="C55" s="1">
        <v>18</v>
      </c>
      <c r="D55" s="1">
        <v>70</v>
      </c>
      <c r="E55" s="1">
        <v>4597</v>
      </c>
      <c r="F55" s="1">
        <v>241.68</v>
      </c>
      <c r="G55" s="1">
        <v>678.15</v>
      </c>
    </row>
    <row r="56" spans="2:7" x14ac:dyDescent="0.3">
      <c r="B56" s="1">
        <v>4763</v>
      </c>
      <c r="C56" s="1">
        <v>18</v>
      </c>
      <c r="D56" s="1">
        <v>70</v>
      </c>
      <c r="E56" s="1">
        <v>4651.49</v>
      </c>
      <c r="F56" s="1">
        <v>247.74</v>
      </c>
      <c r="G56" s="1">
        <v>694.79</v>
      </c>
    </row>
    <row r="57" spans="2:7" x14ac:dyDescent="0.3">
      <c r="B57" s="1">
        <v>4863</v>
      </c>
      <c r="C57" s="1">
        <v>18</v>
      </c>
      <c r="D57" s="1">
        <v>70</v>
      </c>
      <c r="E57" s="1">
        <v>4746.6000000000004</v>
      </c>
      <c r="F57" s="1">
        <v>258.31</v>
      </c>
      <c r="G57" s="1">
        <v>723.83</v>
      </c>
    </row>
    <row r="58" spans="2:7" x14ac:dyDescent="0.3">
      <c r="B58" s="1">
        <v>4963</v>
      </c>
      <c r="C58" s="1">
        <v>18</v>
      </c>
      <c r="D58" s="1">
        <v>70</v>
      </c>
      <c r="E58" s="1">
        <v>4841.7</v>
      </c>
      <c r="F58" s="1">
        <v>268.88</v>
      </c>
      <c r="G58" s="1">
        <v>752.86</v>
      </c>
    </row>
    <row r="59" spans="2:7" x14ac:dyDescent="0.3">
      <c r="B59" s="1">
        <v>5063</v>
      </c>
      <c r="C59" s="1">
        <v>18</v>
      </c>
      <c r="D59" s="1">
        <v>70</v>
      </c>
      <c r="E59" s="1">
        <v>4936.8100000000004</v>
      </c>
      <c r="F59" s="1">
        <v>279.45</v>
      </c>
      <c r="G59" s="1">
        <v>781.9</v>
      </c>
    </row>
    <row r="60" spans="2:7" x14ac:dyDescent="0.3">
      <c r="B60" s="1">
        <v>5163</v>
      </c>
      <c r="C60" s="1">
        <v>18</v>
      </c>
      <c r="D60" s="1">
        <v>70</v>
      </c>
      <c r="E60" s="1">
        <v>5031.91</v>
      </c>
      <c r="F60" s="1">
        <v>290.02</v>
      </c>
      <c r="G60" s="1">
        <v>810.94</v>
      </c>
    </row>
    <row r="61" spans="2:7" x14ac:dyDescent="0.3">
      <c r="B61" s="1">
        <v>5263</v>
      </c>
      <c r="C61" s="1">
        <v>18</v>
      </c>
      <c r="D61" s="1">
        <v>70</v>
      </c>
      <c r="E61" s="1">
        <v>5127.0200000000004</v>
      </c>
      <c r="F61" s="1">
        <v>300.58</v>
      </c>
      <c r="G61" s="1">
        <v>839.98</v>
      </c>
    </row>
    <row r="62" spans="2:7" x14ac:dyDescent="0.3">
      <c r="B62" s="1">
        <v>5337.63</v>
      </c>
      <c r="C62" s="1">
        <v>18</v>
      </c>
      <c r="D62" s="1">
        <v>70</v>
      </c>
      <c r="E62" s="1">
        <v>5198</v>
      </c>
      <c r="F62" s="1">
        <v>308.47000000000003</v>
      </c>
      <c r="G62" s="1">
        <v>861.65</v>
      </c>
    </row>
    <row r="63" spans="2:7" x14ac:dyDescent="0.3">
      <c r="B63" s="1">
        <v>5363</v>
      </c>
      <c r="C63" s="1">
        <v>17.492999999999999</v>
      </c>
      <c r="D63" s="1">
        <v>70</v>
      </c>
      <c r="E63" s="1">
        <v>5222.16</v>
      </c>
      <c r="F63" s="1">
        <v>311.12</v>
      </c>
      <c r="G63" s="1">
        <v>868.92</v>
      </c>
    </row>
    <row r="64" spans="2:7" x14ac:dyDescent="0.3">
      <c r="B64" s="1">
        <v>5463</v>
      </c>
      <c r="C64" s="1">
        <v>15.493</v>
      </c>
      <c r="D64" s="1">
        <v>70</v>
      </c>
      <c r="E64" s="1">
        <v>5318.04</v>
      </c>
      <c r="F64" s="1">
        <v>320.83</v>
      </c>
      <c r="G64" s="1">
        <v>895.59</v>
      </c>
    </row>
    <row r="65" spans="2:7" x14ac:dyDescent="0.3">
      <c r="B65" s="1">
        <v>5563</v>
      </c>
      <c r="C65" s="1">
        <v>13.493</v>
      </c>
      <c r="D65" s="1">
        <v>70</v>
      </c>
      <c r="E65" s="1">
        <v>5414.85</v>
      </c>
      <c r="F65" s="1">
        <v>329.39</v>
      </c>
      <c r="G65" s="1">
        <v>919.11</v>
      </c>
    </row>
    <row r="66" spans="2:7" x14ac:dyDescent="0.3">
      <c r="B66" s="1">
        <v>5663</v>
      </c>
      <c r="C66" s="1">
        <v>11.493</v>
      </c>
      <c r="D66" s="1">
        <v>70</v>
      </c>
      <c r="E66" s="1">
        <v>5512.48</v>
      </c>
      <c r="F66" s="1">
        <v>336.78</v>
      </c>
      <c r="G66" s="1">
        <v>939.43</v>
      </c>
    </row>
    <row r="67" spans="2:7" x14ac:dyDescent="0.3">
      <c r="B67" s="1">
        <v>5763</v>
      </c>
      <c r="C67" s="1">
        <v>9.4930000000000003</v>
      </c>
      <c r="D67" s="1">
        <v>70</v>
      </c>
      <c r="E67" s="1">
        <v>5610.8</v>
      </c>
      <c r="F67" s="1">
        <v>343.01</v>
      </c>
      <c r="G67" s="1">
        <v>956.55</v>
      </c>
    </row>
    <row r="68" spans="2:7" x14ac:dyDescent="0.3">
      <c r="B68" s="1">
        <v>5863</v>
      </c>
      <c r="C68" s="1">
        <v>7.4930000000000003</v>
      </c>
      <c r="D68" s="1">
        <v>70</v>
      </c>
      <c r="E68" s="1">
        <v>5709.7</v>
      </c>
      <c r="F68" s="1">
        <v>348.06</v>
      </c>
      <c r="G68" s="1">
        <v>970.42</v>
      </c>
    </row>
    <row r="69" spans="2:7" x14ac:dyDescent="0.3">
      <c r="B69" s="1">
        <v>5963</v>
      </c>
      <c r="C69" s="1">
        <v>5.4930000000000003</v>
      </c>
      <c r="D69" s="1">
        <v>70</v>
      </c>
      <c r="E69" s="1">
        <v>5809.06</v>
      </c>
      <c r="F69" s="1">
        <v>351.93</v>
      </c>
      <c r="G69" s="1">
        <v>981.05</v>
      </c>
    </row>
    <row r="70" spans="2:7" x14ac:dyDescent="0.3">
      <c r="B70" s="1">
        <v>6063</v>
      </c>
      <c r="C70" s="1">
        <v>3.4929999999999999</v>
      </c>
      <c r="D70" s="1">
        <v>70</v>
      </c>
      <c r="E70" s="1">
        <v>5908.74</v>
      </c>
      <c r="F70" s="1">
        <v>354.61</v>
      </c>
      <c r="G70" s="1">
        <v>988.41</v>
      </c>
    </row>
    <row r="71" spans="2:7" x14ac:dyDescent="0.3">
      <c r="B71" s="1">
        <v>6163</v>
      </c>
      <c r="C71" s="1">
        <v>1.4930000000000001</v>
      </c>
      <c r="D71" s="1">
        <v>70</v>
      </c>
      <c r="E71" s="1">
        <v>6008.64</v>
      </c>
      <c r="F71" s="1">
        <v>356.1</v>
      </c>
      <c r="G71" s="1">
        <v>992.49</v>
      </c>
    </row>
    <row r="72" spans="2:7" x14ac:dyDescent="0.3">
      <c r="B72" s="1">
        <v>6237.63</v>
      </c>
      <c r="C72" s="1">
        <v>0</v>
      </c>
      <c r="D72" s="1">
        <v>269.11599999999999</v>
      </c>
      <c r="E72" s="1">
        <v>6083.27</v>
      </c>
      <c r="F72" s="1">
        <v>356.43</v>
      </c>
      <c r="G72" s="1">
        <v>993.41</v>
      </c>
    </row>
    <row r="73" spans="2:7" x14ac:dyDescent="0.3">
      <c r="B73" s="1">
        <v>6263</v>
      </c>
      <c r="C73" s="1">
        <v>0</v>
      </c>
      <c r="D73" s="1">
        <v>269.11599999999999</v>
      </c>
      <c r="E73" s="1">
        <v>6108.64</v>
      </c>
      <c r="F73" s="1">
        <v>356.43</v>
      </c>
      <c r="G73" s="1">
        <v>993.41</v>
      </c>
    </row>
    <row r="74" spans="2:7" x14ac:dyDescent="0.3">
      <c r="B74" s="1">
        <v>6363</v>
      </c>
      <c r="C74" s="1">
        <v>0</v>
      </c>
      <c r="D74" s="1">
        <v>269.11599999999999</v>
      </c>
      <c r="E74" s="1">
        <v>6208.64</v>
      </c>
      <c r="F74" s="1">
        <v>356.43</v>
      </c>
      <c r="G74" s="1">
        <v>993.41</v>
      </c>
    </row>
    <row r="75" spans="2:7" x14ac:dyDescent="0.3">
      <c r="B75" s="1">
        <v>6463</v>
      </c>
      <c r="C75" s="1">
        <v>0</v>
      </c>
      <c r="D75" s="1">
        <v>269.11599999999999</v>
      </c>
      <c r="E75" s="1">
        <v>6308.64</v>
      </c>
      <c r="F75" s="1">
        <v>356.43</v>
      </c>
      <c r="G75" s="1">
        <v>993.41</v>
      </c>
    </row>
    <row r="76" spans="2:7" x14ac:dyDescent="0.3">
      <c r="B76" s="1">
        <v>6563</v>
      </c>
      <c r="C76" s="1">
        <v>0</v>
      </c>
      <c r="D76" s="1">
        <v>269.11599999999999</v>
      </c>
      <c r="E76" s="1">
        <v>6408.64</v>
      </c>
      <c r="F76" s="1">
        <v>356.43</v>
      </c>
      <c r="G76" s="1">
        <v>993.41</v>
      </c>
    </row>
    <row r="77" spans="2:7" x14ac:dyDescent="0.3">
      <c r="B77" s="1">
        <v>6594.4</v>
      </c>
      <c r="C77" s="1">
        <v>0</v>
      </c>
      <c r="D77" s="1">
        <v>269.11599999999999</v>
      </c>
      <c r="E77" s="1">
        <v>6440.04</v>
      </c>
      <c r="F77" s="1">
        <v>356.43</v>
      </c>
      <c r="G77" s="1">
        <v>993.41</v>
      </c>
    </row>
    <row r="78" spans="2:7" x14ac:dyDescent="0.3">
      <c r="B78" s="1">
        <v>6663</v>
      </c>
      <c r="C78" s="1">
        <v>6.86</v>
      </c>
      <c r="D78" s="1">
        <v>269.11599999999999</v>
      </c>
      <c r="E78" s="1">
        <v>6508.47</v>
      </c>
      <c r="F78" s="1">
        <v>356.37</v>
      </c>
      <c r="G78" s="1">
        <v>989.31</v>
      </c>
    </row>
    <row r="79" spans="2:7" x14ac:dyDescent="0.3">
      <c r="B79" s="1">
        <v>6763</v>
      </c>
      <c r="C79" s="1">
        <v>16.86</v>
      </c>
      <c r="D79" s="1">
        <v>269.11599999999999</v>
      </c>
      <c r="E79" s="1">
        <v>6606.21</v>
      </c>
      <c r="F79" s="1">
        <v>356.05</v>
      </c>
      <c r="G79" s="1">
        <v>968.78</v>
      </c>
    </row>
    <row r="80" spans="2:7" x14ac:dyDescent="0.3">
      <c r="B80" s="1">
        <v>6863</v>
      </c>
      <c r="C80" s="1">
        <v>26.86</v>
      </c>
      <c r="D80" s="1">
        <v>269.11599999999999</v>
      </c>
      <c r="E80" s="1">
        <v>6698.91</v>
      </c>
      <c r="F80" s="1">
        <v>355.47</v>
      </c>
      <c r="G80" s="1">
        <v>931.6</v>
      </c>
    </row>
    <row r="81" spans="2:7" x14ac:dyDescent="0.3">
      <c r="B81" s="1">
        <v>6963</v>
      </c>
      <c r="C81" s="1">
        <v>36.86</v>
      </c>
      <c r="D81" s="1">
        <v>269.11599999999999</v>
      </c>
      <c r="E81" s="1">
        <v>6783.73</v>
      </c>
      <c r="F81" s="1">
        <v>354.66</v>
      </c>
      <c r="G81" s="1">
        <v>878.89</v>
      </c>
    </row>
    <row r="82" spans="2:7" x14ac:dyDescent="0.3">
      <c r="B82" s="1">
        <v>7059.92</v>
      </c>
      <c r="C82" s="1">
        <v>46.551000000000002</v>
      </c>
      <c r="D82" s="1">
        <v>269.11599999999999</v>
      </c>
      <c r="E82" s="1">
        <v>6856</v>
      </c>
      <c r="F82" s="1">
        <v>353.67</v>
      </c>
      <c r="G82" s="1">
        <v>814.5</v>
      </c>
    </row>
    <row r="83" spans="2:7" x14ac:dyDescent="0.3">
      <c r="B83" s="1">
        <v>7063</v>
      </c>
      <c r="C83" s="1">
        <v>46.86</v>
      </c>
      <c r="D83" s="1">
        <v>269.11599999999999</v>
      </c>
      <c r="E83" s="1">
        <v>6858.12</v>
      </c>
      <c r="F83" s="1">
        <v>353.63</v>
      </c>
      <c r="G83" s="1">
        <v>812.25</v>
      </c>
    </row>
    <row r="84" spans="2:7" x14ac:dyDescent="0.3">
      <c r="B84" s="1">
        <v>7163</v>
      </c>
      <c r="C84" s="1">
        <v>56.86</v>
      </c>
      <c r="D84" s="1">
        <v>269.11599999999999</v>
      </c>
      <c r="E84" s="1">
        <v>6919.8</v>
      </c>
      <c r="F84" s="1">
        <v>352.42</v>
      </c>
      <c r="G84" s="1">
        <v>733.71</v>
      </c>
    </row>
    <row r="85" spans="2:7" x14ac:dyDescent="0.3">
      <c r="B85" s="1">
        <v>7199.98</v>
      </c>
      <c r="C85" s="1">
        <v>60.558</v>
      </c>
      <c r="D85" s="1">
        <v>269.11599999999999</v>
      </c>
      <c r="E85" s="1">
        <v>6939</v>
      </c>
      <c r="F85" s="1">
        <v>351.93</v>
      </c>
      <c r="G85" s="1">
        <v>702.12</v>
      </c>
    </row>
    <row r="86" spans="2:7" x14ac:dyDescent="0.3">
      <c r="B86" s="1">
        <v>7263</v>
      </c>
      <c r="C86" s="1">
        <v>66.86</v>
      </c>
      <c r="D86" s="1">
        <v>269.11599999999999</v>
      </c>
      <c r="E86" s="1">
        <v>6966.9</v>
      </c>
      <c r="F86" s="1">
        <v>351.06</v>
      </c>
      <c r="G86" s="1">
        <v>645.65</v>
      </c>
    </row>
    <row r="87" spans="2:7" x14ac:dyDescent="0.3">
      <c r="B87" s="1">
        <v>7324.54</v>
      </c>
      <c r="C87" s="1">
        <v>73.013000000000005</v>
      </c>
      <c r="D87" s="1">
        <v>269.11599999999999</v>
      </c>
      <c r="E87" s="1">
        <v>6988</v>
      </c>
      <c r="F87" s="1">
        <v>350.17</v>
      </c>
      <c r="G87" s="1">
        <v>587.89</v>
      </c>
    </row>
    <row r="88" spans="2:7" x14ac:dyDescent="0.3">
      <c r="B88" s="1">
        <v>7363</v>
      </c>
      <c r="C88" s="1">
        <v>76.86</v>
      </c>
      <c r="D88" s="1">
        <v>269.11599999999999</v>
      </c>
      <c r="E88" s="1">
        <v>6997.99</v>
      </c>
      <c r="F88" s="1">
        <v>349.6</v>
      </c>
      <c r="G88" s="1">
        <v>550.76</v>
      </c>
    </row>
    <row r="89" spans="2:7" x14ac:dyDescent="0.3">
      <c r="B89" s="1">
        <v>7463</v>
      </c>
      <c r="C89" s="1">
        <v>86.86</v>
      </c>
      <c r="D89" s="1">
        <v>269.11599999999999</v>
      </c>
      <c r="E89" s="1">
        <v>7012.14</v>
      </c>
      <c r="F89" s="1">
        <v>348.07</v>
      </c>
      <c r="G89" s="1">
        <v>451.9</v>
      </c>
    </row>
    <row r="90" spans="2:7" x14ac:dyDescent="0.3">
      <c r="B90" s="1">
        <v>7494.4</v>
      </c>
      <c r="C90" s="1">
        <v>90</v>
      </c>
      <c r="D90" s="1">
        <v>269.11599999999999</v>
      </c>
      <c r="E90" s="1">
        <v>7013</v>
      </c>
      <c r="F90" s="1">
        <v>347.59</v>
      </c>
      <c r="G90" s="1">
        <v>420.52</v>
      </c>
    </row>
    <row r="91" spans="2:7" x14ac:dyDescent="0.3">
      <c r="B91" s="1">
        <v>7563</v>
      </c>
      <c r="C91" s="1">
        <v>90</v>
      </c>
      <c r="D91" s="1">
        <v>270.488</v>
      </c>
      <c r="E91" s="1">
        <v>7013</v>
      </c>
      <c r="F91" s="1">
        <v>347.35</v>
      </c>
      <c r="G91" s="1">
        <v>351.92</v>
      </c>
    </row>
    <row r="92" spans="2:7" x14ac:dyDescent="0.3">
      <c r="B92" s="1">
        <v>7572.6</v>
      </c>
      <c r="C92" s="1">
        <v>90</v>
      </c>
      <c r="D92" s="1">
        <v>270.68</v>
      </c>
      <c r="E92" s="1">
        <v>7013</v>
      </c>
      <c r="F92" s="1">
        <v>347.45</v>
      </c>
      <c r="G92" s="1">
        <v>342.32</v>
      </c>
    </row>
    <row r="93" spans="2:7" x14ac:dyDescent="0.3">
      <c r="B93" s="1">
        <v>7663</v>
      </c>
      <c r="C93" s="1">
        <v>90</v>
      </c>
      <c r="D93" s="1">
        <v>270.68</v>
      </c>
      <c r="E93" s="1">
        <v>7013</v>
      </c>
      <c r="F93" s="1">
        <v>348.52</v>
      </c>
      <c r="G93" s="1">
        <v>251.93</v>
      </c>
    </row>
    <row r="94" spans="2:7" x14ac:dyDescent="0.3">
      <c r="B94" s="1">
        <v>7763</v>
      </c>
      <c r="C94" s="1">
        <v>90</v>
      </c>
      <c r="D94" s="1">
        <v>270.68</v>
      </c>
      <c r="E94" s="1">
        <v>7013</v>
      </c>
      <c r="F94" s="1">
        <v>349.71</v>
      </c>
      <c r="G94" s="1">
        <v>151.94</v>
      </c>
    </row>
    <row r="95" spans="2:7" x14ac:dyDescent="0.3">
      <c r="B95" s="1">
        <v>7863</v>
      </c>
      <c r="C95" s="1">
        <v>90</v>
      </c>
      <c r="D95" s="1">
        <v>270.68</v>
      </c>
      <c r="E95" s="1">
        <v>7013</v>
      </c>
      <c r="F95" s="1">
        <v>350.9</v>
      </c>
      <c r="G95" s="1">
        <v>51.94</v>
      </c>
    </row>
    <row r="96" spans="2:7" x14ac:dyDescent="0.3">
      <c r="B96" s="1">
        <v>7963</v>
      </c>
      <c r="C96" s="1">
        <v>90</v>
      </c>
      <c r="D96" s="1">
        <v>270.68</v>
      </c>
      <c r="E96" s="1">
        <v>7013</v>
      </c>
      <c r="F96" s="1">
        <v>352.08</v>
      </c>
      <c r="G96" s="1">
        <v>-48.05</v>
      </c>
    </row>
    <row r="97" spans="2:7" x14ac:dyDescent="0.3">
      <c r="B97" s="1">
        <v>8063</v>
      </c>
      <c r="C97" s="1">
        <v>90</v>
      </c>
      <c r="D97" s="1">
        <v>270.68</v>
      </c>
      <c r="E97" s="1">
        <v>7013</v>
      </c>
      <c r="F97" s="1">
        <v>353.27</v>
      </c>
      <c r="G97" s="1">
        <v>-148.04</v>
      </c>
    </row>
    <row r="98" spans="2:7" x14ac:dyDescent="0.3">
      <c r="B98" s="1">
        <v>8163</v>
      </c>
      <c r="C98" s="1">
        <v>90</v>
      </c>
      <c r="D98" s="1">
        <v>270.68</v>
      </c>
      <c r="E98" s="1">
        <v>7013</v>
      </c>
      <c r="F98" s="1">
        <v>354.46</v>
      </c>
      <c r="G98" s="1">
        <v>-248.03</v>
      </c>
    </row>
    <row r="99" spans="2:7" x14ac:dyDescent="0.3">
      <c r="B99" s="1">
        <v>8263</v>
      </c>
      <c r="C99" s="1">
        <v>90</v>
      </c>
      <c r="D99" s="1">
        <v>270.68</v>
      </c>
      <c r="E99" s="1">
        <v>7013</v>
      </c>
      <c r="F99" s="1">
        <v>355.64</v>
      </c>
      <c r="G99" s="1">
        <v>-348.03</v>
      </c>
    </row>
    <row r="100" spans="2:7" x14ac:dyDescent="0.3">
      <c r="B100" s="1">
        <v>8363</v>
      </c>
      <c r="C100" s="1">
        <v>90</v>
      </c>
      <c r="D100" s="1">
        <v>270.68</v>
      </c>
      <c r="E100" s="1">
        <v>7013</v>
      </c>
      <c r="F100" s="1">
        <v>356.83</v>
      </c>
      <c r="G100" s="1">
        <v>-448.02</v>
      </c>
    </row>
    <row r="101" spans="2:7" x14ac:dyDescent="0.3">
      <c r="B101" s="1">
        <v>8463</v>
      </c>
      <c r="C101" s="1">
        <v>90</v>
      </c>
      <c r="D101" s="1">
        <v>270.68</v>
      </c>
      <c r="E101" s="1">
        <v>7013</v>
      </c>
      <c r="F101" s="1">
        <v>358.02</v>
      </c>
      <c r="G101" s="1">
        <v>-548.01</v>
      </c>
    </row>
    <row r="102" spans="2:7" x14ac:dyDescent="0.3">
      <c r="B102" s="1">
        <v>8563</v>
      </c>
      <c r="C102" s="1">
        <v>90</v>
      </c>
      <c r="D102" s="1">
        <v>270.68</v>
      </c>
      <c r="E102" s="1">
        <v>7013</v>
      </c>
      <c r="F102" s="1">
        <v>359.2</v>
      </c>
      <c r="G102" s="1">
        <v>-648.01</v>
      </c>
    </row>
    <row r="103" spans="2:7" x14ac:dyDescent="0.3">
      <c r="B103" s="1">
        <v>8663</v>
      </c>
      <c r="C103" s="1">
        <v>90</v>
      </c>
      <c r="D103" s="1">
        <v>270.68</v>
      </c>
      <c r="E103" s="1">
        <v>7013</v>
      </c>
      <c r="F103" s="1">
        <v>360.39</v>
      </c>
      <c r="G103" s="1">
        <v>-748</v>
      </c>
    </row>
    <row r="104" spans="2:7" x14ac:dyDescent="0.3">
      <c r="B104" s="1">
        <v>8763</v>
      </c>
      <c r="C104" s="1">
        <v>90</v>
      </c>
      <c r="D104" s="1">
        <v>270.68</v>
      </c>
      <c r="E104" s="1">
        <v>7013</v>
      </c>
      <c r="F104" s="1">
        <v>361.58</v>
      </c>
      <c r="G104" s="1">
        <v>-847.99</v>
      </c>
    </row>
    <row r="105" spans="2:7" x14ac:dyDescent="0.3">
      <c r="B105" s="1">
        <v>8863</v>
      </c>
      <c r="C105" s="1">
        <v>90</v>
      </c>
      <c r="D105" s="1">
        <v>270.68</v>
      </c>
      <c r="E105" s="1">
        <v>7013</v>
      </c>
      <c r="F105" s="1">
        <v>362.76</v>
      </c>
      <c r="G105" s="1">
        <v>-947.99</v>
      </c>
    </row>
    <row r="106" spans="2:7" x14ac:dyDescent="0.3">
      <c r="B106" s="1">
        <v>8963</v>
      </c>
      <c r="C106" s="1">
        <v>90</v>
      </c>
      <c r="D106" s="1">
        <v>270.68</v>
      </c>
      <c r="E106" s="1">
        <v>7013</v>
      </c>
      <c r="F106" s="1">
        <v>363.95</v>
      </c>
      <c r="G106" s="1">
        <v>-1047.98</v>
      </c>
    </row>
    <row r="107" spans="2:7" x14ac:dyDescent="0.3">
      <c r="B107" s="1">
        <v>9063</v>
      </c>
      <c r="C107" s="1">
        <v>90</v>
      </c>
      <c r="D107" s="1">
        <v>270.68</v>
      </c>
      <c r="E107" s="1">
        <v>7013</v>
      </c>
      <c r="F107" s="1">
        <v>365.14</v>
      </c>
      <c r="G107" s="1">
        <v>-1147.97</v>
      </c>
    </row>
    <row r="108" spans="2:7" x14ac:dyDescent="0.3">
      <c r="B108" s="1">
        <v>9163</v>
      </c>
      <c r="C108" s="1">
        <v>90</v>
      </c>
      <c r="D108" s="1">
        <v>270.68</v>
      </c>
      <c r="E108" s="1">
        <v>7013</v>
      </c>
      <c r="F108" s="1">
        <v>366.33</v>
      </c>
      <c r="G108" s="1">
        <v>-1247.96</v>
      </c>
    </row>
    <row r="109" spans="2:7" x14ac:dyDescent="0.3">
      <c r="B109" s="1">
        <v>9263</v>
      </c>
      <c r="C109" s="1">
        <v>90</v>
      </c>
      <c r="D109" s="1">
        <v>270.68</v>
      </c>
      <c r="E109" s="1">
        <v>7013</v>
      </c>
      <c r="F109" s="1">
        <v>367.51</v>
      </c>
      <c r="G109" s="1">
        <v>-1347.96</v>
      </c>
    </row>
    <row r="110" spans="2:7" x14ac:dyDescent="0.3">
      <c r="B110" s="1">
        <v>9363</v>
      </c>
      <c r="C110" s="1">
        <v>90</v>
      </c>
      <c r="D110" s="1">
        <v>270.68</v>
      </c>
      <c r="E110" s="1">
        <v>7013</v>
      </c>
      <c r="F110" s="1">
        <v>368.7</v>
      </c>
      <c r="G110" s="1">
        <v>-1447.95</v>
      </c>
    </row>
    <row r="111" spans="2:7" x14ac:dyDescent="0.3">
      <c r="B111" s="1">
        <v>9463</v>
      </c>
      <c r="C111" s="1">
        <v>90</v>
      </c>
      <c r="D111" s="1">
        <v>270.68</v>
      </c>
      <c r="E111" s="1">
        <v>7013</v>
      </c>
      <c r="F111" s="1">
        <v>369.89</v>
      </c>
      <c r="G111" s="1">
        <v>-1547.94</v>
      </c>
    </row>
    <row r="112" spans="2:7" x14ac:dyDescent="0.3">
      <c r="B112" s="1">
        <v>9563</v>
      </c>
      <c r="C112" s="1">
        <v>90</v>
      </c>
      <c r="D112" s="1">
        <v>270.68</v>
      </c>
      <c r="E112" s="1">
        <v>7013</v>
      </c>
      <c r="F112" s="1">
        <v>371.07</v>
      </c>
      <c r="G112" s="1">
        <v>-1647.94</v>
      </c>
    </row>
    <row r="113" spans="2:7" x14ac:dyDescent="0.3">
      <c r="B113" s="1">
        <v>9663</v>
      </c>
      <c r="C113" s="1">
        <v>90</v>
      </c>
      <c r="D113" s="1">
        <v>270.68</v>
      </c>
      <c r="E113" s="1">
        <v>7013</v>
      </c>
      <c r="F113" s="1">
        <v>372.26</v>
      </c>
      <c r="G113" s="1">
        <v>-1747.93</v>
      </c>
    </row>
    <row r="114" spans="2:7" x14ac:dyDescent="0.3">
      <c r="B114" s="1">
        <v>9763</v>
      </c>
      <c r="C114" s="1">
        <v>90</v>
      </c>
      <c r="D114" s="1">
        <v>270.68</v>
      </c>
      <c r="E114" s="1">
        <v>7013</v>
      </c>
      <c r="F114" s="1">
        <v>373.45</v>
      </c>
      <c r="G114" s="1">
        <v>-1847.92</v>
      </c>
    </row>
    <row r="115" spans="2:7" x14ac:dyDescent="0.3">
      <c r="B115" s="1">
        <v>9863</v>
      </c>
      <c r="C115" s="1">
        <v>90</v>
      </c>
      <c r="D115" s="1">
        <v>270.68</v>
      </c>
      <c r="E115" s="1">
        <v>7013</v>
      </c>
      <c r="F115" s="1">
        <v>374.63</v>
      </c>
      <c r="G115" s="1">
        <v>-1947.91</v>
      </c>
    </row>
    <row r="116" spans="2:7" x14ac:dyDescent="0.3">
      <c r="B116" s="1">
        <v>9963</v>
      </c>
      <c r="C116" s="1">
        <v>90</v>
      </c>
      <c r="D116" s="1">
        <v>270.68</v>
      </c>
      <c r="E116" s="1">
        <v>7013</v>
      </c>
      <c r="F116" s="1">
        <v>375.82</v>
      </c>
      <c r="G116" s="1">
        <v>-2047.91</v>
      </c>
    </row>
    <row r="117" spans="2:7" x14ac:dyDescent="0.3">
      <c r="B117" s="1">
        <v>10063</v>
      </c>
      <c r="C117" s="1">
        <v>90</v>
      </c>
      <c r="D117" s="1">
        <v>270.68</v>
      </c>
      <c r="E117" s="1">
        <v>7013</v>
      </c>
      <c r="F117" s="1">
        <v>377.01</v>
      </c>
      <c r="G117" s="1">
        <v>-2147.9</v>
      </c>
    </row>
    <row r="118" spans="2:7" x14ac:dyDescent="0.3">
      <c r="B118" s="1">
        <v>10163</v>
      </c>
      <c r="C118" s="1">
        <v>90</v>
      </c>
      <c r="D118" s="1">
        <v>270.68</v>
      </c>
      <c r="E118" s="1">
        <v>7013</v>
      </c>
      <c r="F118" s="1">
        <v>378.2</v>
      </c>
      <c r="G118" s="1">
        <v>-2247.89</v>
      </c>
    </row>
    <row r="119" spans="2:7" x14ac:dyDescent="0.3">
      <c r="B119" s="1">
        <v>10263</v>
      </c>
      <c r="C119" s="1">
        <v>90</v>
      </c>
      <c r="D119" s="1">
        <v>270.68</v>
      </c>
      <c r="E119" s="1">
        <v>7013</v>
      </c>
      <c r="F119" s="1">
        <v>379.38</v>
      </c>
      <c r="G119" s="1">
        <v>-2347.89</v>
      </c>
    </row>
    <row r="120" spans="2:7" x14ac:dyDescent="0.3">
      <c r="B120" s="1">
        <v>10363</v>
      </c>
      <c r="C120" s="1">
        <v>90</v>
      </c>
      <c r="D120" s="1">
        <v>270.68</v>
      </c>
      <c r="E120" s="1">
        <v>7013</v>
      </c>
      <c r="F120" s="1">
        <v>380.57</v>
      </c>
      <c r="G120" s="1">
        <v>-2447.88</v>
      </c>
    </row>
    <row r="121" spans="2:7" x14ac:dyDescent="0.3">
      <c r="B121" s="1">
        <v>10463</v>
      </c>
      <c r="C121" s="1">
        <v>90</v>
      </c>
      <c r="D121" s="1">
        <v>270.68</v>
      </c>
      <c r="E121" s="1">
        <v>7013</v>
      </c>
      <c r="F121" s="1">
        <v>381.76</v>
      </c>
      <c r="G121" s="1">
        <v>-2547.87</v>
      </c>
    </row>
    <row r="122" spans="2:7" x14ac:dyDescent="0.3">
      <c r="B122" s="1">
        <v>10563</v>
      </c>
      <c r="C122" s="1">
        <v>90</v>
      </c>
      <c r="D122" s="1">
        <v>270.68</v>
      </c>
      <c r="E122" s="1">
        <v>7013</v>
      </c>
      <c r="F122" s="1">
        <v>382.94</v>
      </c>
      <c r="G122" s="1">
        <v>-2647.87</v>
      </c>
    </row>
    <row r="123" spans="2:7" x14ac:dyDescent="0.3">
      <c r="B123" s="1">
        <v>10663</v>
      </c>
      <c r="C123" s="1">
        <v>90</v>
      </c>
      <c r="D123" s="1">
        <v>270.68</v>
      </c>
      <c r="E123" s="1">
        <v>7013</v>
      </c>
      <c r="F123" s="1">
        <v>384.13</v>
      </c>
      <c r="G123" s="1">
        <v>-2747.86</v>
      </c>
    </row>
    <row r="124" spans="2:7" x14ac:dyDescent="0.3">
      <c r="B124" s="1">
        <v>10763</v>
      </c>
      <c r="C124" s="1">
        <v>90</v>
      </c>
      <c r="D124" s="1">
        <v>270.68</v>
      </c>
      <c r="E124" s="1">
        <v>7013</v>
      </c>
      <c r="F124" s="1">
        <v>385.32</v>
      </c>
      <c r="G124" s="1">
        <v>-2847.85</v>
      </c>
    </row>
    <row r="125" spans="2:7" x14ac:dyDescent="0.3">
      <c r="B125" s="1">
        <v>10863</v>
      </c>
      <c r="C125" s="1">
        <v>90</v>
      </c>
      <c r="D125" s="1">
        <v>270.68</v>
      </c>
      <c r="E125" s="1">
        <v>7013</v>
      </c>
      <c r="F125" s="1">
        <v>386.5</v>
      </c>
      <c r="G125" s="1">
        <v>-2947.84</v>
      </c>
    </row>
    <row r="126" spans="2:7" x14ac:dyDescent="0.3">
      <c r="B126" s="1">
        <v>10963</v>
      </c>
      <c r="C126" s="1">
        <v>90</v>
      </c>
      <c r="D126" s="1">
        <v>270.68</v>
      </c>
      <c r="E126" s="1">
        <v>7013</v>
      </c>
      <c r="F126" s="1">
        <v>387.69</v>
      </c>
      <c r="G126" s="1">
        <v>-3047.84</v>
      </c>
    </row>
    <row r="127" spans="2:7" x14ac:dyDescent="0.3">
      <c r="B127" s="1">
        <v>11063</v>
      </c>
      <c r="C127" s="1">
        <v>90</v>
      </c>
      <c r="D127" s="1">
        <v>270.68</v>
      </c>
      <c r="E127" s="1">
        <v>7013</v>
      </c>
      <c r="F127" s="1">
        <v>388.88</v>
      </c>
      <c r="G127" s="1">
        <v>-3147.83</v>
      </c>
    </row>
    <row r="128" spans="2:7" x14ac:dyDescent="0.3">
      <c r="B128" s="1">
        <v>11163</v>
      </c>
      <c r="C128" s="1">
        <v>90</v>
      </c>
      <c r="D128" s="1">
        <v>270.68</v>
      </c>
      <c r="E128" s="1">
        <v>7013</v>
      </c>
      <c r="F128" s="1">
        <v>390.07</v>
      </c>
      <c r="G128" s="1">
        <v>-3247.82</v>
      </c>
    </row>
    <row r="129" spans="2:7" x14ac:dyDescent="0.3">
      <c r="B129" s="1">
        <v>11263</v>
      </c>
      <c r="C129" s="1">
        <v>90</v>
      </c>
      <c r="D129" s="1">
        <v>270.68</v>
      </c>
      <c r="E129" s="1">
        <v>7013</v>
      </c>
      <c r="F129" s="1">
        <v>391.25</v>
      </c>
      <c r="G129" s="1">
        <v>-3347.82</v>
      </c>
    </row>
    <row r="130" spans="2:7" x14ac:dyDescent="0.3">
      <c r="B130" s="1">
        <v>11363</v>
      </c>
      <c r="C130" s="1">
        <v>90</v>
      </c>
      <c r="D130" s="1">
        <v>270.68</v>
      </c>
      <c r="E130" s="1">
        <v>7013</v>
      </c>
      <c r="F130" s="1">
        <v>392.44</v>
      </c>
      <c r="G130" s="1">
        <v>-3447.81</v>
      </c>
    </row>
    <row r="131" spans="2:7" x14ac:dyDescent="0.3">
      <c r="B131" s="1">
        <v>11463</v>
      </c>
      <c r="C131" s="1">
        <v>90</v>
      </c>
      <c r="D131" s="1">
        <v>270.68</v>
      </c>
      <c r="E131" s="1">
        <v>7013</v>
      </c>
      <c r="F131" s="1">
        <v>393.63</v>
      </c>
      <c r="G131" s="1">
        <v>-3547.8</v>
      </c>
    </row>
    <row r="132" spans="2:7" x14ac:dyDescent="0.3">
      <c r="B132" s="1">
        <v>11563</v>
      </c>
      <c r="C132" s="1">
        <v>90</v>
      </c>
      <c r="D132" s="1">
        <v>270.68</v>
      </c>
      <c r="E132" s="1">
        <v>7013</v>
      </c>
      <c r="F132" s="1">
        <v>394.81</v>
      </c>
      <c r="G132" s="1">
        <v>-3647.8</v>
      </c>
    </row>
    <row r="133" spans="2:7" x14ac:dyDescent="0.3">
      <c r="B133" s="1">
        <v>11663</v>
      </c>
      <c r="C133" s="1">
        <v>90</v>
      </c>
      <c r="D133" s="1">
        <v>270.68</v>
      </c>
      <c r="E133" s="1">
        <v>7013</v>
      </c>
      <c r="F133" s="1">
        <v>396</v>
      </c>
      <c r="G133" s="1">
        <v>-3747.79</v>
      </c>
    </row>
    <row r="134" spans="2:7" x14ac:dyDescent="0.3">
      <c r="B134" s="1">
        <v>11763</v>
      </c>
      <c r="C134" s="1">
        <v>90</v>
      </c>
      <c r="D134" s="1">
        <v>270.68</v>
      </c>
      <c r="E134" s="1">
        <v>7013</v>
      </c>
      <c r="F134" s="1">
        <v>397.19</v>
      </c>
      <c r="G134" s="1">
        <v>-3847.78</v>
      </c>
    </row>
    <row r="135" spans="2:7" x14ac:dyDescent="0.3">
      <c r="B135" s="1">
        <v>11863</v>
      </c>
      <c r="C135" s="1">
        <v>90</v>
      </c>
      <c r="D135" s="1">
        <v>270.68</v>
      </c>
      <c r="E135" s="1">
        <v>7013</v>
      </c>
      <c r="F135" s="1">
        <v>398.38</v>
      </c>
      <c r="G135" s="1">
        <v>-3947.77</v>
      </c>
    </row>
    <row r="136" spans="2:7" x14ac:dyDescent="0.3">
      <c r="B136" s="1">
        <v>11963</v>
      </c>
      <c r="C136" s="1">
        <v>90</v>
      </c>
      <c r="D136" s="1">
        <v>270.68</v>
      </c>
      <c r="E136" s="1">
        <v>7013</v>
      </c>
      <c r="F136" s="1">
        <v>399.56</v>
      </c>
      <c r="G136" s="1">
        <v>-4047.77</v>
      </c>
    </row>
    <row r="137" spans="2:7" x14ac:dyDescent="0.3">
      <c r="B137" s="1">
        <v>12063</v>
      </c>
      <c r="C137" s="1">
        <v>90</v>
      </c>
      <c r="D137" s="1">
        <v>270.68</v>
      </c>
      <c r="E137" s="1">
        <v>7013</v>
      </c>
      <c r="F137" s="1">
        <v>400.75</v>
      </c>
      <c r="G137" s="1">
        <v>-4147.76</v>
      </c>
    </row>
    <row r="138" spans="2:7" x14ac:dyDescent="0.3">
      <c r="B138" s="1">
        <v>12163</v>
      </c>
      <c r="C138" s="1">
        <v>90</v>
      </c>
      <c r="D138" s="1">
        <v>270.68</v>
      </c>
      <c r="E138" s="1">
        <v>7013</v>
      </c>
      <c r="F138" s="1">
        <v>401.94</v>
      </c>
      <c r="G138" s="1">
        <v>-4247.75</v>
      </c>
    </row>
    <row r="139" spans="2:7" x14ac:dyDescent="0.3">
      <c r="B139" s="1">
        <v>12263</v>
      </c>
      <c r="C139" s="1">
        <v>90</v>
      </c>
      <c r="D139" s="1">
        <v>270.68</v>
      </c>
      <c r="E139" s="1">
        <v>7013</v>
      </c>
      <c r="F139" s="1">
        <v>403.12</v>
      </c>
      <c r="G139" s="1">
        <v>-4347.75</v>
      </c>
    </row>
    <row r="140" spans="2:7" x14ac:dyDescent="0.3">
      <c r="B140" s="1">
        <v>12363</v>
      </c>
      <c r="C140" s="1">
        <v>90</v>
      </c>
      <c r="D140" s="1">
        <v>270.68</v>
      </c>
      <c r="E140" s="1">
        <v>7013</v>
      </c>
      <c r="F140" s="1">
        <v>404.31</v>
      </c>
      <c r="G140" s="1">
        <v>-4447.74</v>
      </c>
    </row>
    <row r="141" spans="2:7" x14ac:dyDescent="0.3">
      <c r="B141" s="1">
        <v>12463</v>
      </c>
      <c r="C141" s="1">
        <v>90</v>
      </c>
      <c r="D141" s="1">
        <v>270.68</v>
      </c>
      <c r="E141" s="1">
        <v>7013</v>
      </c>
      <c r="F141" s="1">
        <v>405.5</v>
      </c>
      <c r="G141" s="1">
        <v>-4547.7299999999996</v>
      </c>
    </row>
    <row r="142" spans="2:7" x14ac:dyDescent="0.3">
      <c r="B142" s="1">
        <v>12563</v>
      </c>
      <c r="C142" s="1">
        <v>90</v>
      </c>
      <c r="D142" s="1">
        <v>270.68</v>
      </c>
      <c r="E142" s="1">
        <v>7013</v>
      </c>
      <c r="F142" s="1">
        <v>406.69</v>
      </c>
      <c r="G142" s="1">
        <v>-4647.72</v>
      </c>
    </row>
    <row r="143" spans="2:7" x14ac:dyDescent="0.3">
      <c r="B143" s="1">
        <v>12661.85</v>
      </c>
      <c r="C143" s="1">
        <v>90</v>
      </c>
      <c r="D143" s="1">
        <v>270.68</v>
      </c>
      <c r="E143" s="1">
        <v>7013</v>
      </c>
      <c r="F143" s="1">
        <v>407.86</v>
      </c>
      <c r="G143" s="1">
        <v>-4746.57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2014-06-23T15:38:29Z</dcterms:modified>
</cp:coreProperties>
</file>