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3040" windowHeight="8556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oncurrentCalc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<sst xmlns="http://schemas.openxmlformats.org/spreadsheetml/2006/main" count="42" uniqueCount="38">
  <si>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</si>
  <si>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</si>
  <si>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</si>
  <si>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</si>
  <si>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</si>
  <si>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</si>
  <si>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</si>
  <si>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</si>
  <si>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</si>
  <si>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</si>
  <si>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</si>
  <si>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</si>
  <si>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</si>
  <si>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</si>
  <si>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</si>
  <si>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</si>
  <si>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</si>
  <si>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</si>
  <si>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</si>
  <si>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</si>
  <si>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</si>
  <si>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</si>
  <si>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</si>
  <si>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</si>
  <si>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</si>
  <si>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</si>
  <si>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</si>
  <si>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</si>
  <si>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</si>
  <si>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</si>
  <si>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</si>
  <si>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</si>
  <si>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</si>
  <si>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Ursa Operating Company LLC</t>
  </si>
  <si>
    <t>Planned</t>
  </si>
  <si>
    <t>NESW-Sec.24-T7S-R96W</t>
  </si>
  <si>
    <t>BAT 24A-24-07-96</t>
  </si>
  <si>
    <t>05-045-20549-00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</si>
</sst>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;#,##0.0"/>
    <numFmt numFmtId="165" formatCode="###0.00;###0.00"/>
    <numFmt numFmtId="166" formatCode="###0.0;###0.0"/>
    <numFmt numFmtId="167" formatCode="###0.0"/>
    <numFmt numFmtId="168" formatCode="#,##0.0"/>
  </numFmts>
  <fonts count="5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7"/>
      <color rgb="FF000000"/>
      <name val="Arial"/>
      <family val="2"/>
    </font>
    <font>
      <sz val="8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166" fontId="3" fillId="0" borderId="1" xfId="0" applyNumberFormat="1" applyFont="1" applyFill="1" applyBorder="1" applyAlignment="1">
      <alignment horizontal="left" vertical="top" wrapText="1"/>
    </xf>
    <xf numFmtId="165" fontId="3" fillId="0" borderId="1" xfId="0" applyNumberFormat="1" applyFont="1" applyFill="1" applyBorder="1" applyAlignment="1">
      <alignment horizontal="left" vertical="top" wrapText="1"/>
    </xf>
    <xf numFmtId="164" fontId="3" fillId="0" borderId="1" xfId="0" applyNumberFormat="1" applyFont="1" applyFill="1" applyBorder="1" applyAlignment="1">
      <alignment horizontal="left" vertical="top" wrapText="1"/>
    </xf>
    <xf numFmtId="166" fontId="4" fillId="0" borderId="1" xfId="0" applyNumberFormat="1" applyFont="1" applyFill="1" applyBorder="1" applyAlignment="1">
      <alignment horizontal="left" vertical="top" wrapText="1"/>
    </xf>
    <xf numFmtId="165" fontId="4" fillId="0" borderId="1" xfId="0" applyNumberFormat="1" applyFont="1" applyFill="1" applyBorder="1" applyAlignment="1">
      <alignment horizontal="left" vertical="top" wrapText="1"/>
    </xf>
    <xf numFmtId="167" fontId="4" fillId="0" borderId="1" xfId="0" applyNumberFormat="1" applyFont="1" applyFill="1" applyBorder="1" applyAlignment="1">
      <alignment horizontal="left" vertical="top" wrapText="1"/>
    </xf>
    <xf numFmtId="164" fontId="4" fillId="0" borderId="1" xfId="0" applyNumberFormat="1" applyFont="1" applyFill="1" applyBorder="1" applyAlignment="1">
      <alignment horizontal="left" vertical="top" wrapText="1"/>
    </xf>
    <xf numFmtId="168" fontId="4" fillId="0" borderId="1" xfId="0" applyNumberFormat="1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8"/>
  <sheetViews>
    <sheetView tabSelected="1" view="pageBreakPreview" zoomScaleNormal="100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style="1" customWidth="1"/>
    <col min="4" max="5" width="10.5546875" style="1" customWidth="1"/>
    <col min="6" max="6" width="10.88671875" style="1" customWidth="1"/>
    <col min="7" max="7" width="10.44140625" style="1" customWidth="1"/>
    <col min="11" max="11" width="43.33203125" customWidth="1"/>
  </cols>
  <sheetData>
    <row r="1" spans="1:11" s="2" customFormat="1" ht="60.6" thickBot="1" x14ac:dyDescent="0.55000000000000004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K1" s="4"/>
    </row>
    <row r="2" spans="1:11" ht="15" thickBot="1" x14ac:dyDescent="0.35">
      <c r="A2" s="7" t="s">
        <v>7</v>
      </c>
      <c r="B2" s="21">
        <v>0</v>
      </c>
      <c r="C2" s="22">
        <v>0</v>
      </c>
      <c r="D2" s="22">
        <v>0</v>
      </c>
      <c r="E2" s="21">
        <v>0</v>
      </c>
      <c r="F2" s="21">
        <v>0</v>
      </c>
      <c r="G2" s="21">
        <v>0</v>
      </c>
    </row>
    <row r="3" spans="1:11" ht="15" thickBot="1" x14ac:dyDescent="0.35">
      <c r="A3" s="8" t="s">
        <v>33</v>
      </c>
      <c r="B3" s="21">
        <v>250</v>
      </c>
      <c r="C3" s="22">
        <v>0</v>
      </c>
      <c r="D3" s="22">
        <v>0</v>
      </c>
      <c r="E3" s="21">
        <v>250</v>
      </c>
      <c r="F3" s="21">
        <v>0</v>
      </c>
      <c r="G3" s="21">
        <v>0</v>
      </c>
    </row>
    <row r="4" spans="1:11" ht="15" thickBot="1" x14ac:dyDescent="0.35">
      <c r="A4" s="5" t="s">
        <v>8</v>
      </c>
      <c r="B4" s="21">
        <v>300</v>
      </c>
      <c r="C4" s="22">
        <v>1.75</v>
      </c>
      <c r="D4" s="22">
        <v>185.11799999999999</v>
      </c>
      <c r="E4" s="21">
        <v>299.99</v>
      </c>
      <c r="F4" s="21">
        <v>-0.76</v>
      </c>
      <c r="G4" s="21">
        <v>-7.0000000000000007E-2</v>
      </c>
    </row>
    <row r="5" spans="1:11" ht="15" thickBot="1" x14ac:dyDescent="0.35">
      <c r="A5" s="9">
        <v>10447</v>
      </c>
      <c r="B5" s="21">
        <v>400</v>
      </c>
      <c r="C5" s="22">
        <v>5.25</v>
      </c>
      <c r="D5" s="22">
        <v>185.11799999999999</v>
      </c>
      <c r="E5" s="21">
        <v>399.79</v>
      </c>
      <c r="F5" s="23">
        <v>-6.84</v>
      </c>
      <c r="G5" s="23">
        <v>-0.61</v>
      </c>
    </row>
    <row r="6" spans="1:11" ht="15" thickBot="1" x14ac:dyDescent="0.35">
      <c r="A6" s="6" t="s">
        <v>9</v>
      </c>
      <c r="B6" s="21">
        <v>500</v>
      </c>
      <c r="C6" s="22">
        <v>8.75</v>
      </c>
      <c r="D6" s="22">
        <v>185.11799999999999</v>
      </c>
      <c r="E6" s="21">
        <v>499.03</v>
      </c>
      <c r="F6" s="23">
        <v>-18.98</v>
      </c>
      <c r="G6" s="23">
        <v>-1.7</v>
      </c>
    </row>
    <row r="7" spans="1:11" ht="15" thickBot="1" x14ac:dyDescent="0.35">
      <c r="A7" s="10" t="s">
        <v>36</v>
      </c>
      <c r="B7" s="21">
        <v>600</v>
      </c>
      <c r="C7" s="22">
        <v>12.25</v>
      </c>
      <c r="D7" s="22">
        <v>185.11799999999999</v>
      </c>
      <c r="E7" s="21">
        <v>597.34</v>
      </c>
      <c r="F7" s="23">
        <v>-37.119999999999997</v>
      </c>
      <c r="G7" s="23">
        <v>-3.33</v>
      </c>
    </row>
    <row r="8" spans="1:11" ht="15" thickBot="1" x14ac:dyDescent="0.35">
      <c r="A8" s="13" t="s">
        <v>12</v>
      </c>
      <c r="B8" s="21">
        <v>626.03</v>
      </c>
      <c r="C8" s="22">
        <v>13.161</v>
      </c>
      <c r="D8" s="22">
        <v>185.11799999999999</v>
      </c>
      <c r="E8" s="21">
        <v>622.74</v>
      </c>
      <c r="F8" s="23">
        <v>-42.83</v>
      </c>
      <c r="G8" s="23">
        <v>-3.84</v>
      </c>
    </row>
    <row r="9" spans="1:11" ht="15" thickBot="1" x14ac:dyDescent="0.35">
      <c r="A9" s="10" t="s">
        <v>37</v>
      </c>
      <c r="B9" s="21">
        <v>700</v>
      </c>
      <c r="C9" s="22">
        <v>13.161</v>
      </c>
      <c r="D9" s="22">
        <v>185.11799999999999</v>
      </c>
      <c r="E9" s="21">
        <v>694.76</v>
      </c>
      <c r="F9" s="23">
        <v>-59.6</v>
      </c>
      <c r="G9" s="23">
        <v>-5.34</v>
      </c>
    </row>
    <row r="10" spans="1:11" ht="15" thickBot="1" x14ac:dyDescent="0.35">
      <c r="A10" s="11" t="s">
        <v>11</v>
      </c>
      <c r="B10" s="21">
        <v>800</v>
      </c>
      <c r="C10" s="22">
        <v>13.161</v>
      </c>
      <c r="D10" s="22">
        <v>185.11799999999999</v>
      </c>
      <c r="E10" s="21">
        <v>792.13</v>
      </c>
      <c r="F10" s="23">
        <v>-82.28</v>
      </c>
      <c r="G10" s="23">
        <v>-7.37</v>
      </c>
    </row>
    <row r="11" spans="1:11" ht="15" thickBot="1" x14ac:dyDescent="0.35">
      <c r="A11" s="12" t="s">
        <v>35</v>
      </c>
      <c r="B11" s="21">
        <v>900</v>
      </c>
      <c r="C11" s="22">
        <v>13.161</v>
      </c>
      <c r="D11" s="22">
        <v>185.11799999999999</v>
      </c>
      <c r="E11" s="21">
        <v>889.51</v>
      </c>
      <c r="F11" s="23">
        <v>-104.96</v>
      </c>
      <c r="G11" s="23">
        <v>-9.4</v>
      </c>
    </row>
    <row r="12" spans="1:11" ht="15" thickBot="1" x14ac:dyDescent="0.35">
      <c r="A12" s="11" t="s">
        <v>10</v>
      </c>
      <c r="B12" s="21">
        <v>1000</v>
      </c>
      <c r="C12" s="22">
        <v>13.161</v>
      </c>
      <c r="D12" s="22">
        <v>185.11799999999999</v>
      </c>
      <c r="E12" s="21">
        <v>986.88</v>
      </c>
      <c r="F12" s="23">
        <v>-127.64</v>
      </c>
      <c r="G12" s="23">
        <v>-11.43</v>
      </c>
    </row>
    <row r="13" spans="1:11" ht="15" thickBot="1" x14ac:dyDescent="0.35">
      <c r="A13" s="10" t="s">
        <v>34</v>
      </c>
      <c r="B13" s="24">
        <v>1100</v>
      </c>
      <c r="C13" s="22">
        <v>13.161</v>
      </c>
      <c r="D13" s="22">
        <v>185.11799999999999</v>
      </c>
      <c r="E13" s="21">
        <v>1084.25</v>
      </c>
      <c r="F13" s="23">
        <v>-150.32</v>
      </c>
      <c r="G13" s="23">
        <v>-13.46</v>
      </c>
    </row>
    <row r="14" spans="1:11" ht="15" thickBot="1" x14ac:dyDescent="0.35">
      <c r="A14" s="11" t="s">
        <v>29</v>
      </c>
      <c r="B14" s="24">
        <v>1200</v>
      </c>
      <c r="C14" s="22">
        <v>13.161</v>
      </c>
      <c r="D14" s="22">
        <v>185.11799999999999</v>
      </c>
      <c r="E14" s="24">
        <v>1181.6300000000001</v>
      </c>
      <c r="F14" s="23">
        <v>-172.99</v>
      </c>
      <c r="G14" s="23">
        <v>-15.49</v>
      </c>
    </row>
    <row r="15" spans="1:11" ht="15" thickBot="1" x14ac:dyDescent="0.35">
      <c r="A15" t="str">
        <f>INDEX(Lookup!E2:E5,Lookup!F2)</f>
        <v>Directional</v>
      </c>
      <c r="B15" s="24">
        <v>1300</v>
      </c>
      <c r="C15" s="22">
        <v>13.161</v>
      </c>
      <c r="D15" s="22">
        <v>185.11799999999999</v>
      </c>
      <c r="E15" s="24">
        <v>1279</v>
      </c>
      <c r="F15" s="23">
        <v>-195.67</v>
      </c>
      <c r="G15" s="23">
        <v>-17.53</v>
      </c>
    </row>
    <row r="16" spans="1:11" ht="15" thickBot="1" x14ac:dyDescent="0.35">
      <c r="A16" s="11" t="s">
        <v>13</v>
      </c>
      <c r="B16" s="24">
        <v>1400</v>
      </c>
      <c r="C16" s="22">
        <v>13.161</v>
      </c>
      <c r="D16" s="22">
        <v>185.11799999999999</v>
      </c>
      <c r="E16" s="24">
        <v>1376.37</v>
      </c>
      <c r="F16" s="23">
        <v>-218.35</v>
      </c>
      <c r="G16" s="23">
        <v>-19.559999999999999</v>
      </c>
    </row>
    <row r="17" spans="1:7" ht="15" thickBot="1" x14ac:dyDescent="0.35">
      <c r="A17" t="str">
        <f>INDEX(Lookup!A2:A4,Lookup!B2)</f>
        <v>True</v>
      </c>
      <c r="B17" s="24">
        <v>1500</v>
      </c>
      <c r="C17" s="22">
        <v>13.161</v>
      </c>
      <c r="D17" s="22">
        <v>185.11799999999999</v>
      </c>
      <c r="E17" s="24">
        <v>1473.75</v>
      </c>
      <c r="F17" s="23">
        <v>-241.03</v>
      </c>
      <c r="G17" s="23">
        <v>-21.59</v>
      </c>
    </row>
    <row r="18" spans="1:7" ht="15" thickBot="1" x14ac:dyDescent="0.35">
      <c r="A18" s="11" t="s">
        <v>15</v>
      </c>
      <c r="B18" s="24">
        <v>1600</v>
      </c>
      <c r="C18" s="22">
        <v>13.161</v>
      </c>
      <c r="D18" s="22">
        <v>185.11799999999999</v>
      </c>
      <c r="E18" s="24">
        <v>1571.12</v>
      </c>
      <c r="F18" s="23">
        <v>-263.70999999999998</v>
      </c>
      <c r="G18" s="23">
        <v>-23.62</v>
      </c>
    </row>
    <row r="19" spans="1:7" x14ac:dyDescent="0.3">
      <c r="A19" t="e">
        <f>INDEX(Lookup!C2:C12,Lookup!D2)</f>
        <v>#VALUE!</v>
      </c>
      <c r="B19" s="24">
        <v>1700</v>
      </c>
      <c r="C19" s="22">
        <v>13.161</v>
      </c>
      <c r="D19" s="22">
        <v>185.11799999999999</v>
      </c>
      <c r="E19" s="24">
        <v>1668.49</v>
      </c>
      <c r="F19" s="23">
        <v>-286.39</v>
      </c>
      <c r="G19" s="23">
        <v>-25.65</v>
      </c>
    </row>
    <row r="20" spans="1:7" x14ac:dyDescent="0.3">
      <c r="B20" s="24">
        <v>1800</v>
      </c>
      <c r="C20" s="22">
        <v>13.161</v>
      </c>
      <c r="D20" s="22">
        <v>185.11799999999999</v>
      </c>
      <c r="E20" s="24">
        <v>1765.87</v>
      </c>
      <c r="F20" s="23">
        <v>-309.07</v>
      </c>
      <c r="G20" s="23">
        <v>-27.68</v>
      </c>
    </row>
    <row r="21" spans="1:7" x14ac:dyDescent="0.3">
      <c r="B21" s="24">
        <v>1900</v>
      </c>
      <c r="C21" s="22">
        <v>13.161</v>
      </c>
      <c r="D21" s="22">
        <v>185.11799999999999</v>
      </c>
      <c r="E21" s="24">
        <v>1863.24</v>
      </c>
      <c r="F21" s="23">
        <v>-331.74</v>
      </c>
      <c r="G21" s="23">
        <v>-29.71</v>
      </c>
    </row>
    <row r="22" spans="1:7" x14ac:dyDescent="0.3">
      <c r="B22" s="24">
        <v>2000</v>
      </c>
      <c r="C22" s="22">
        <v>13.161</v>
      </c>
      <c r="D22" s="22">
        <v>185.11799999999999</v>
      </c>
      <c r="E22" s="24">
        <v>1960.61</v>
      </c>
      <c r="F22" s="23">
        <v>-354.42</v>
      </c>
      <c r="G22" s="23">
        <v>-31.74</v>
      </c>
    </row>
    <row r="23" spans="1:7" x14ac:dyDescent="0.3">
      <c r="B23" s="24">
        <v>2100</v>
      </c>
      <c r="C23" s="22">
        <v>13.161</v>
      </c>
      <c r="D23" s="22">
        <v>185.11799999999999</v>
      </c>
      <c r="E23" s="24">
        <v>2057.9899999999998</v>
      </c>
      <c r="F23" s="23">
        <v>-377.1</v>
      </c>
      <c r="G23" s="23">
        <v>-33.770000000000003</v>
      </c>
    </row>
    <row r="24" spans="1:7" x14ac:dyDescent="0.3">
      <c r="B24" s="24">
        <v>2200</v>
      </c>
      <c r="C24" s="22">
        <v>13.161</v>
      </c>
      <c r="D24" s="22">
        <v>185.11799999999999</v>
      </c>
      <c r="E24" s="24">
        <v>2155.36</v>
      </c>
      <c r="F24" s="23">
        <v>-399.78</v>
      </c>
      <c r="G24" s="23">
        <v>-35.81</v>
      </c>
    </row>
    <row r="25" spans="1:7" x14ac:dyDescent="0.3">
      <c r="B25" s="24">
        <v>2300</v>
      </c>
      <c r="C25" s="22">
        <v>13.161</v>
      </c>
      <c r="D25" s="22">
        <v>185.11799999999999</v>
      </c>
      <c r="E25" s="24">
        <v>2252.73</v>
      </c>
      <c r="F25" s="23">
        <v>-422.46</v>
      </c>
      <c r="G25" s="23">
        <v>-37.840000000000003</v>
      </c>
    </row>
    <row r="26" spans="1:7" x14ac:dyDescent="0.3">
      <c r="B26" s="24">
        <v>2400</v>
      </c>
      <c r="C26" s="22">
        <v>13.161</v>
      </c>
      <c r="D26" s="22">
        <v>185.11799999999999</v>
      </c>
      <c r="E26" s="24">
        <v>2350.11</v>
      </c>
      <c r="F26" s="23">
        <v>-445.14</v>
      </c>
      <c r="G26" s="23">
        <v>-39.869999999999997</v>
      </c>
    </row>
    <row r="27" spans="1:7" x14ac:dyDescent="0.3">
      <c r="B27" s="24">
        <v>2500</v>
      </c>
      <c r="C27" s="22">
        <v>13.161</v>
      </c>
      <c r="D27" s="22">
        <v>185.11799999999999</v>
      </c>
      <c r="E27" s="24">
        <v>2447.48</v>
      </c>
      <c r="F27" s="23">
        <v>-467.81</v>
      </c>
      <c r="G27" s="23">
        <v>-41.9</v>
      </c>
    </row>
    <row r="28" spans="1:7" x14ac:dyDescent="0.3">
      <c r="B28" s="24">
        <v>2600</v>
      </c>
      <c r="C28" s="22">
        <v>13.161</v>
      </c>
      <c r="D28" s="22">
        <v>185.11799999999999</v>
      </c>
      <c r="E28" s="24">
        <v>2544.85</v>
      </c>
      <c r="F28" s="23">
        <v>-490.49</v>
      </c>
      <c r="G28" s="23">
        <v>-43.93</v>
      </c>
    </row>
    <row r="29" spans="1:7" x14ac:dyDescent="0.3">
      <c r="B29" s="24">
        <v>2700</v>
      </c>
      <c r="C29" s="22">
        <v>13.161</v>
      </c>
      <c r="D29" s="22">
        <v>185.11799999999999</v>
      </c>
      <c r="E29" s="24">
        <v>2642.23</v>
      </c>
      <c r="F29" s="23">
        <v>-513.16999999999996</v>
      </c>
      <c r="G29" s="23">
        <v>-45.96</v>
      </c>
    </row>
    <row r="30" spans="1:7" x14ac:dyDescent="0.3">
      <c r="B30" s="24">
        <v>2800</v>
      </c>
      <c r="C30" s="22">
        <v>13.161</v>
      </c>
      <c r="D30" s="22">
        <v>185.11799999999999</v>
      </c>
      <c r="E30" s="24">
        <v>2739.6</v>
      </c>
      <c r="F30" s="23">
        <v>-535.85</v>
      </c>
      <c r="G30" s="23">
        <v>-47.99</v>
      </c>
    </row>
    <row r="31" spans="1:7" x14ac:dyDescent="0.3">
      <c r="B31" s="24">
        <v>2900</v>
      </c>
      <c r="C31" s="22">
        <v>13.161</v>
      </c>
      <c r="D31" s="22">
        <v>185.11799999999999</v>
      </c>
      <c r="E31" s="24">
        <v>2836.97</v>
      </c>
      <c r="F31" s="23">
        <v>-558.53</v>
      </c>
      <c r="G31" s="23">
        <v>-50.02</v>
      </c>
    </row>
    <row r="32" spans="1:7" x14ac:dyDescent="0.3">
      <c r="B32" s="24">
        <v>3000</v>
      </c>
      <c r="C32" s="22">
        <v>13.161</v>
      </c>
      <c r="D32" s="22">
        <v>185.11799999999999</v>
      </c>
      <c r="E32" s="24">
        <v>2934.35</v>
      </c>
      <c r="F32" s="23">
        <v>-581.21</v>
      </c>
      <c r="G32" s="23">
        <v>-52.06</v>
      </c>
    </row>
    <row r="33" spans="2:7" x14ac:dyDescent="0.3">
      <c r="B33" s="24">
        <v>3100</v>
      </c>
      <c r="C33" s="22">
        <v>13.161</v>
      </c>
      <c r="D33" s="22">
        <v>185.11799999999999</v>
      </c>
      <c r="E33" s="24">
        <v>3031.72</v>
      </c>
      <c r="F33" s="23">
        <v>-603.89</v>
      </c>
      <c r="G33" s="23">
        <v>-54.09</v>
      </c>
    </row>
    <row r="34" spans="2:7" x14ac:dyDescent="0.3">
      <c r="B34" s="24">
        <v>3200</v>
      </c>
      <c r="C34" s="22">
        <v>13.161</v>
      </c>
      <c r="D34" s="22">
        <v>185.11799999999999</v>
      </c>
      <c r="E34" s="24">
        <v>3129.09</v>
      </c>
      <c r="F34" s="23">
        <v>-626.55999999999995</v>
      </c>
      <c r="G34" s="23">
        <v>-56.12</v>
      </c>
    </row>
    <row r="35" spans="2:7" x14ac:dyDescent="0.3">
      <c r="B35" s="24">
        <v>3259.74</v>
      </c>
      <c r="C35" s="22">
        <v>13.161</v>
      </c>
      <c r="D35" s="22">
        <v>185.11799999999999</v>
      </c>
      <c r="E35" s="24">
        <v>3187.26</v>
      </c>
      <c r="F35" s="23">
        <v>-640.11</v>
      </c>
      <c r="G35" s="23">
        <v>-57.33</v>
      </c>
    </row>
    <row r="36" spans="2:7" x14ac:dyDescent="0.3">
      <c r="B36" s="24">
        <v>3300</v>
      </c>
      <c r="C36" s="22">
        <v>11.752000000000001</v>
      </c>
      <c r="D36" s="22">
        <v>185.11799999999999</v>
      </c>
      <c r="E36" s="24">
        <v>3226.57</v>
      </c>
      <c r="F36" s="23">
        <v>-648.76</v>
      </c>
      <c r="G36" s="23">
        <v>-58.11</v>
      </c>
    </row>
    <row r="37" spans="2:7" x14ac:dyDescent="0.3">
      <c r="B37" s="24">
        <v>3400</v>
      </c>
      <c r="C37" s="22">
        <v>8.2520000000000007</v>
      </c>
      <c r="D37" s="22">
        <v>185.11799999999999</v>
      </c>
      <c r="E37" s="24">
        <v>3325.04</v>
      </c>
      <c r="F37" s="23">
        <v>-666.06</v>
      </c>
      <c r="G37" s="23">
        <v>-59.66</v>
      </c>
    </row>
    <row r="38" spans="2:7" x14ac:dyDescent="0.3">
      <c r="B38" s="24">
        <v>3500</v>
      </c>
      <c r="C38" s="22">
        <v>4.7519999999999998</v>
      </c>
      <c r="D38" s="22">
        <v>185.11799999999999</v>
      </c>
      <c r="E38" s="24">
        <v>3424.38</v>
      </c>
      <c r="F38" s="23">
        <v>-677.33</v>
      </c>
      <c r="G38" s="23">
        <v>-60.67</v>
      </c>
    </row>
    <row r="39" spans="2:7" x14ac:dyDescent="0.3">
      <c r="B39" s="24">
        <v>3600</v>
      </c>
      <c r="C39" s="22">
        <v>1.252</v>
      </c>
      <c r="D39" s="22">
        <v>185.11799999999999</v>
      </c>
      <c r="E39" s="24">
        <v>3524.23</v>
      </c>
      <c r="F39" s="23">
        <v>-682.55</v>
      </c>
      <c r="G39" s="23">
        <v>-61.13</v>
      </c>
    </row>
    <row r="40" spans="2:7" x14ac:dyDescent="0.3">
      <c r="B40" s="24">
        <v>3635.78</v>
      </c>
      <c r="C40" s="22">
        <v>0</v>
      </c>
      <c r="D40" s="22">
        <v>0</v>
      </c>
      <c r="E40" s="24">
        <v>3560</v>
      </c>
      <c r="F40" s="23">
        <v>-682.94</v>
      </c>
      <c r="G40" s="23">
        <v>-61.17</v>
      </c>
    </row>
    <row r="41" spans="2:7" x14ac:dyDescent="0.3">
      <c r="B41" s="24">
        <v>3700</v>
      </c>
      <c r="C41" s="22">
        <v>0</v>
      </c>
      <c r="D41" s="22">
        <v>0</v>
      </c>
      <c r="E41" s="24">
        <v>3624.22</v>
      </c>
      <c r="F41" s="23">
        <v>-682.94</v>
      </c>
      <c r="G41" s="23">
        <v>-61.17</v>
      </c>
    </row>
    <row r="42" spans="2:7" x14ac:dyDescent="0.3">
      <c r="B42" s="24">
        <v>3800</v>
      </c>
      <c r="C42" s="22">
        <v>0</v>
      </c>
      <c r="D42" s="22">
        <v>0</v>
      </c>
      <c r="E42" s="24">
        <v>3724.22</v>
      </c>
      <c r="F42" s="23">
        <v>-682.94</v>
      </c>
      <c r="G42" s="23">
        <v>-61.17</v>
      </c>
    </row>
    <row r="43" spans="2:7" x14ac:dyDescent="0.3">
      <c r="B43" s="24">
        <v>3900</v>
      </c>
      <c r="C43" s="22">
        <v>0</v>
      </c>
      <c r="D43" s="22">
        <v>0</v>
      </c>
      <c r="E43" s="24">
        <v>3824.22</v>
      </c>
      <c r="F43" s="23">
        <v>-682.94</v>
      </c>
      <c r="G43" s="23">
        <v>-61.17</v>
      </c>
    </row>
    <row r="44" spans="2:7" x14ac:dyDescent="0.3">
      <c r="B44" s="25">
        <v>4000</v>
      </c>
      <c r="C44" s="22">
        <v>0</v>
      </c>
      <c r="D44" s="22">
        <v>0</v>
      </c>
      <c r="E44" s="24">
        <v>3924.22</v>
      </c>
      <c r="F44" s="23">
        <v>-682.94</v>
      </c>
      <c r="G44" s="23">
        <v>-61.17</v>
      </c>
    </row>
    <row r="45" spans="2:7" x14ac:dyDescent="0.3">
      <c r="B45" s="25">
        <v>4100</v>
      </c>
      <c r="C45" s="22">
        <v>0</v>
      </c>
      <c r="D45" s="22">
        <v>0</v>
      </c>
      <c r="E45" s="24">
        <v>4024.22</v>
      </c>
      <c r="F45" s="23">
        <v>-682.94</v>
      </c>
      <c r="G45" s="23">
        <v>-61.17</v>
      </c>
    </row>
    <row r="46" spans="2:7" x14ac:dyDescent="0.3">
      <c r="B46" s="25">
        <v>4200</v>
      </c>
      <c r="C46" s="22">
        <v>0</v>
      </c>
      <c r="D46" s="22">
        <v>0</v>
      </c>
      <c r="E46" s="24">
        <v>4124.22</v>
      </c>
      <c r="F46" s="23">
        <v>-682.94</v>
      </c>
      <c r="G46" s="23">
        <v>-61.17</v>
      </c>
    </row>
    <row r="47" spans="2:7" x14ac:dyDescent="0.3">
      <c r="B47" s="24">
        <v>4300</v>
      </c>
      <c r="C47" s="22">
        <v>0</v>
      </c>
      <c r="D47" s="22">
        <v>0</v>
      </c>
      <c r="E47" s="24">
        <v>4224.22</v>
      </c>
      <c r="F47" s="23">
        <v>-682.94</v>
      </c>
      <c r="G47" s="23">
        <v>-61.17</v>
      </c>
    </row>
    <row r="48" spans="2:7" x14ac:dyDescent="0.3">
      <c r="B48" s="24">
        <v>4400</v>
      </c>
      <c r="C48" s="22">
        <v>0</v>
      </c>
      <c r="D48" s="22">
        <v>0</v>
      </c>
      <c r="E48" s="24">
        <v>4324.22</v>
      </c>
      <c r="F48" s="23">
        <v>-682.94</v>
      </c>
      <c r="G48" s="23">
        <v>-61.17</v>
      </c>
    </row>
    <row r="49" spans="2:7" x14ac:dyDescent="0.3">
      <c r="B49" s="24">
        <v>4500</v>
      </c>
      <c r="C49" s="22">
        <v>0</v>
      </c>
      <c r="D49" s="22">
        <v>0</v>
      </c>
      <c r="E49" s="24">
        <v>4424.22</v>
      </c>
      <c r="F49" s="23">
        <v>-682.94</v>
      </c>
      <c r="G49" s="23">
        <v>-61.17</v>
      </c>
    </row>
    <row r="50" spans="2:7" x14ac:dyDescent="0.3">
      <c r="B50" s="24">
        <v>4600</v>
      </c>
      <c r="C50" s="22">
        <v>0</v>
      </c>
      <c r="D50" s="22">
        <v>0</v>
      </c>
      <c r="E50" s="24">
        <v>4524.22</v>
      </c>
      <c r="F50" s="23">
        <v>-682.94</v>
      </c>
      <c r="G50" s="23">
        <v>-61.17</v>
      </c>
    </row>
    <row r="51" spans="2:7" x14ac:dyDescent="0.3">
      <c r="B51" s="24">
        <v>4700</v>
      </c>
      <c r="C51" s="22">
        <v>0</v>
      </c>
      <c r="D51" s="22">
        <v>0</v>
      </c>
      <c r="E51" s="24">
        <v>4624.22</v>
      </c>
      <c r="F51" s="23">
        <v>-682.94</v>
      </c>
      <c r="G51" s="23">
        <v>-61.17</v>
      </c>
    </row>
    <row r="52" spans="2:7" x14ac:dyDescent="0.3">
      <c r="B52" s="24">
        <v>4800</v>
      </c>
      <c r="C52" s="22">
        <v>0</v>
      </c>
      <c r="D52" s="22">
        <v>0</v>
      </c>
      <c r="E52" s="24">
        <v>4724.22</v>
      </c>
      <c r="F52" s="23">
        <v>-682.94</v>
      </c>
      <c r="G52" s="23">
        <v>-61.17</v>
      </c>
    </row>
    <row r="53" spans="2:7" x14ac:dyDescent="0.3">
      <c r="B53" s="24">
        <v>4900</v>
      </c>
      <c r="C53" s="22">
        <v>0</v>
      </c>
      <c r="D53" s="22">
        <v>0</v>
      </c>
      <c r="E53" s="24">
        <v>4824.22</v>
      </c>
      <c r="F53" s="23">
        <v>-682.94</v>
      </c>
      <c r="G53" s="23">
        <v>-61.17</v>
      </c>
    </row>
    <row r="54" spans="2:7" x14ac:dyDescent="0.3">
      <c r="B54" s="24">
        <v>5000</v>
      </c>
      <c r="C54" s="22">
        <v>0</v>
      </c>
      <c r="D54" s="22">
        <v>0</v>
      </c>
      <c r="E54" s="24">
        <v>4924.22</v>
      </c>
      <c r="F54" s="23">
        <v>-682.94</v>
      </c>
      <c r="G54" s="23">
        <v>-61.17</v>
      </c>
    </row>
    <row r="55" spans="2:7" x14ac:dyDescent="0.3">
      <c r="B55" s="24">
        <v>5100</v>
      </c>
      <c r="C55" s="22">
        <v>0</v>
      </c>
      <c r="D55" s="22">
        <v>0</v>
      </c>
      <c r="E55" s="24">
        <v>5024.22</v>
      </c>
      <c r="F55" s="23">
        <v>-682.94</v>
      </c>
      <c r="G55" s="23">
        <v>-61.17</v>
      </c>
    </row>
    <row r="56" spans="2:7" x14ac:dyDescent="0.3">
      <c r="B56" s="24">
        <v>5200</v>
      </c>
      <c r="C56" s="22">
        <v>0</v>
      </c>
      <c r="D56" s="22">
        <v>0</v>
      </c>
      <c r="E56" s="24">
        <v>5124.22</v>
      </c>
      <c r="F56" s="23">
        <v>-682.94</v>
      </c>
      <c r="G56" s="23">
        <v>-61.17</v>
      </c>
    </row>
    <row r="57" spans="2:7" x14ac:dyDescent="0.3">
      <c r="B57" s="24">
        <v>5300</v>
      </c>
      <c r="C57" s="22">
        <v>0</v>
      </c>
      <c r="D57" s="22">
        <v>0</v>
      </c>
      <c r="E57" s="24">
        <v>5224.22</v>
      </c>
      <c r="F57" s="23">
        <v>-682.94</v>
      </c>
      <c r="G57" s="23">
        <v>-61.17</v>
      </c>
    </row>
    <row r="58" spans="2:7" x14ac:dyDescent="0.3">
      <c r="B58" s="24">
        <v>5400</v>
      </c>
      <c r="C58" s="22">
        <v>0</v>
      </c>
      <c r="D58" s="22">
        <v>0</v>
      </c>
      <c r="E58" s="24">
        <v>5324.22</v>
      </c>
      <c r="F58" s="23">
        <v>-682.94</v>
      </c>
      <c r="G58" s="23">
        <v>-61.17</v>
      </c>
    </row>
    <row r="59" spans="2:7" x14ac:dyDescent="0.3">
      <c r="B59" s="24">
        <v>5500</v>
      </c>
      <c r="C59" s="22">
        <v>0</v>
      </c>
      <c r="D59" s="22">
        <v>0</v>
      </c>
      <c r="E59" s="24">
        <v>5424.22</v>
      </c>
      <c r="F59" s="23">
        <v>-682.94</v>
      </c>
      <c r="G59" s="23">
        <v>-61.17</v>
      </c>
    </row>
    <row r="60" spans="2:7" x14ac:dyDescent="0.3">
      <c r="B60" s="24">
        <v>5600</v>
      </c>
      <c r="C60" s="22">
        <v>0</v>
      </c>
      <c r="D60" s="22">
        <v>0</v>
      </c>
      <c r="E60" s="24">
        <v>5524.22</v>
      </c>
      <c r="F60" s="23">
        <v>-682.94</v>
      </c>
      <c r="G60" s="23">
        <v>-61.17</v>
      </c>
    </row>
    <row r="61" spans="2:7" x14ac:dyDescent="0.3">
      <c r="B61" s="24">
        <v>5700</v>
      </c>
      <c r="C61" s="22">
        <v>0</v>
      </c>
      <c r="D61" s="22">
        <v>0</v>
      </c>
      <c r="E61" s="24">
        <v>5624.22</v>
      </c>
      <c r="F61" s="23">
        <v>-682.94</v>
      </c>
      <c r="G61" s="23">
        <v>-61.17</v>
      </c>
    </row>
    <row r="62" spans="2:7" x14ac:dyDescent="0.3">
      <c r="B62" s="24">
        <v>5800</v>
      </c>
      <c r="C62" s="22">
        <v>0</v>
      </c>
      <c r="D62" s="22">
        <v>0</v>
      </c>
      <c r="E62" s="24">
        <v>5724.22</v>
      </c>
      <c r="F62" s="23">
        <v>-682.94</v>
      </c>
      <c r="G62" s="23">
        <v>-61.17</v>
      </c>
    </row>
    <row r="63" spans="2:7" x14ac:dyDescent="0.3">
      <c r="B63" s="24">
        <v>5828.76</v>
      </c>
      <c r="C63" s="22">
        <v>0</v>
      </c>
      <c r="D63" s="22">
        <v>0</v>
      </c>
      <c r="E63" s="24">
        <v>5752.99</v>
      </c>
      <c r="F63" s="23">
        <v>-682.94</v>
      </c>
      <c r="G63" s="23">
        <v>-61.17</v>
      </c>
    </row>
    <row r="64" spans="2:7" x14ac:dyDescent="0.3">
      <c r="B64" s="24"/>
      <c r="C64" s="22"/>
      <c r="D64" s="22"/>
      <c r="E64" s="24"/>
      <c r="F64" s="23"/>
      <c r="G64" s="23"/>
    </row>
    <row r="65" spans="2:7" x14ac:dyDescent="0.3">
      <c r="B65" s="24"/>
      <c r="C65" s="22"/>
      <c r="D65" s="22"/>
      <c r="E65" s="24"/>
      <c r="F65" s="23"/>
      <c r="G65" s="23"/>
    </row>
    <row r="66" spans="2:7" x14ac:dyDescent="0.3">
      <c r="B66" s="24"/>
      <c r="C66" s="22"/>
      <c r="D66" s="22"/>
      <c r="E66" s="24"/>
      <c r="F66" s="23"/>
      <c r="G66" s="23"/>
    </row>
    <row r="67" spans="2:7" x14ac:dyDescent="0.3">
      <c r="B67" s="24"/>
      <c r="C67" s="22"/>
      <c r="D67" s="22"/>
      <c r="E67" s="24"/>
      <c r="F67" s="23"/>
      <c r="G67" s="23"/>
    </row>
    <row r="68" spans="2:7" x14ac:dyDescent="0.3">
      <c r="B68" s="20"/>
      <c r="C68" s="19"/>
      <c r="D68" s="19"/>
      <c r="E68" s="20"/>
      <c r="F68" s="20"/>
      <c r="G68" s="18"/>
    </row>
    <row r="69" spans="2:7" x14ac:dyDescent="0.3">
      <c r="B69" s="20"/>
      <c r="C69" s="19"/>
      <c r="D69" s="19"/>
      <c r="E69" s="20"/>
      <c r="F69" s="20"/>
      <c r="G69" s="18"/>
    </row>
    <row r="70" spans="2:7" x14ac:dyDescent="0.3">
      <c r="B70" s="20"/>
      <c r="C70" s="19"/>
      <c r="D70" s="19"/>
      <c r="E70" s="20"/>
      <c r="F70" s="20"/>
      <c r="G70" s="18"/>
    </row>
    <row r="71" spans="2:7" x14ac:dyDescent="0.3">
      <c r="B71" s="20"/>
      <c r="C71" s="19"/>
      <c r="D71" s="19"/>
      <c r="E71" s="20"/>
      <c r="F71" s="20"/>
      <c r="G71" s="18"/>
    </row>
    <row r="72" spans="2:7" x14ac:dyDescent="0.3">
      <c r="B72" s="20"/>
      <c r="C72" s="19"/>
      <c r="D72" s="19"/>
      <c r="E72" s="20"/>
      <c r="F72" s="20"/>
      <c r="G72" s="18"/>
    </row>
    <row r="73" spans="2:7" x14ac:dyDescent="0.3">
      <c r="B73" s="20"/>
      <c r="C73" s="19"/>
      <c r="D73" s="19"/>
      <c r="E73" s="20"/>
      <c r="F73" s="20"/>
      <c r="G73" s="18"/>
    </row>
    <row r="74" spans="2:7" x14ac:dyDescent="0.3">
      <c r="B74" s="20"/>
      <c r="C74" s="19"/>
      <c r="D74" s="19"/>
      <c r="E74" s="20"/>
      <c r="F74" s="20"/>
      <c r="G74" s="18"/>
    </row>
    <row r="75" spans="2:7" x14ac:dyDescent="0.3">
      <c r="B75" s="20"/>
      <c r="C75" s="19"/>
      <c r="D75" s="19"/>
      <c r="E75" s="20"/>
      <c r="F75" s="20"/>
      <c r="G75" s="18"/>
    </row>
    <row r="76" spans="2:7" x14ac:dyDescent="0.3">
      <c r="B76" s="20"/>
      <c r="C76" s="19"/>
      <c r="D76" s="19"/>
      <c r="E76" s="20"/>
      <c r="F76" s="20"/>
      <c r="G76" s="18"/>
    </row>
    <row r="77" spans="2:7" x14ac:dyDescent="0.3">
      <c r="B77" s="20"/>
      <c r="C77" s="19"/>
      <c r="D77" s="19"/>
      <c r="E77" s="20"/>
      <c r="F77" s="20"/>
      <c r="G77" s="18"/>
    </row>
    <row r="78" spans="2:7" x14ac:dyDescent="0.3">
      <c r="B78" s="20"/>
      <c r="C78" s="19"/>
      <c r="D78" s="19"/>
      <c r="E78" s="20"/>
      <c r="F78" s="20"/>
      <c r="G78" s="18"/>
    </row>
    <row r="79" spans="2:7" x14ac:dyDescent="0.3">
      <c r="B79" s="20"/>
      <c r="C79" s="19"/>
      <c r="D79" s="19"/>
      <c r="E79" s="20"/>
      <c r="F79" s="20"/>
      <c r="G79" s="18"/>
    </row>
    <row r="80" spans="2:7" x14ac:dyDescent="0.3">
      <c r="B80" s="20"/>
      <c r="C80" s="19"/>
      <c r="D80" s="19"/>
      <c r="E80" s="20"/>
      <c r="F80" s="20"/>
      <c r="G80" s="18"/>
    </row>
    <row r="81" spans="2:7" x14ac:dyDescent="0.3">
      <c r="B81" s="20"/>
      <c r="C81" s="19"/>
      <c r="D81" s="19"/>
      <c r="E81" s="20"/>
      <c r="F81" s="20"/>
      <c r="G81" s="18"/>
    </row>
    <row r="82" spans="2:7" x14ac:dyDescent="0.3">
      <c r="B82" s="20"/>
      <c r="C82" s="19"/>
      <c r="D82" s="19"/>
      <c r="E82" s="20"/>
      <c r="F82" s="20"/>
      <c r="G82" s="18"/>
    </row>
    <row r="83" spans="2:7" x14ac:dyDescent="0.3">
      <c r="B83" s="20"/>
      <c r="C83" s="19"/>
      <c r="D83" s="19"/>
      <c r="E83" s="20"/>
      <c r="F83" s="20"/>
      <c r="G83" s="18"/>
    </row>
    <row r="84" spans="2:7" x14ac:dyDescent="0.3">
      <c r="B84" s="20"/>
      <c r="C84" s="19"/>
      <c r="D84" s="19"/>
      <c r="E84" s="20"/>
      <c r="F84" s="20"/>
      <c r="G84" s="18"/>
    </row>
    <row r="85" spans="2:7" x14ac:dyDescent="0.3">
      <c r="B85" s="20"/>
      <c r="C85" s="19"/>
      <c r="D85" s="19"/>
      <c r="E85" s="20"/>
      <c r="F85" s="20"/>
      <c r="G85" s="18"/>
    </row>
    <row r="86" spans="2:7" x14ac:dyDescent="0.3">
      <c r="B86" s="20"/>
      <c r="C86" s="19"/>
      <c r="D86" s="19"/>
      <c r="E86" s="20"/>
      <c r="F86" s="20"/>
      <c r="G86" s="18"/>
    </row>
    <row r="87" spans="2:7" x14ac:dyDescent="0.3">
      <c r="B87" s="20"/>
      <c r="C87" s="19"/>
      <c r="D87" s="19"/>
      <c r="E87" s="20"/>
      <c r="F87" s="20"/>
      <c r="G87" s="18"/>
    </row>
    <row r="88" spans="2:7" x14ac:dyDescent="0.3">
      <c r="B88" s="20"/>
      <c r="C88" s="19"/>
      <c r="D88" s="19"/>
      <c r="E88" s="20"/>
      <c r="F88" s="20"/>
      <c r="G88" s="1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2</v>
      </c>
      <c r="D2">
        <v>0</v>
      </c>
      <c r="F2">
        <v>2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2014-06-19T18:09:51Z</dcterms:modified>
</cp:coreProperties>
</file>