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ndon\Documents\!Non-Shell Projects\COGCC\2014\4M Report Data\FullData_through_early2014\"/>
    </mc:Choice>
  </mc:AlternateContent>
  <bookViews>
    <workbookView xWindow="120" yWindow="75" windowWidth="15135" windowHeight="8535" firstSheet="2" activeTab="2"/>
  </bookViews>
  <sheets>
    <sheet name="BASIN CK Data" sheetId="1" r:id="rId1"/>
    <sheet name="34-9-7-2 10 sec test xd +1.3 ft" sheetId="2" r:id="rId2"/>
    <sheet name="Chart1" sheetId="4" r:id="rId3"/>
    <sheet name="2013 data with AT(SC)" sheetId="3" r:id="rId4"/>
  </sheets>
  <calcPr calcId="152511"/>
</workbook>
</file>

<file path=xl/calcChain.xml><?xml version="1.0" encoding="utf-8"?>
<calcChain xmlns="http://schemas.openxmlformats.org/spreadsheetml/2006/main">
  <c r="E561" i="3" l="1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560" i="3"/>
  <c r="E559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560" i="3"/>
  <c r="C559" i="3"/>
  <c r="I2784" i="1" l="1"/>
  <c r="I1571" i="1"/>
  <c r="I1575" i="1"/>
  <c r="I1576" i="1" s="1"/>
  <c r="I1577" i="1" s="1"/>
  <c r="I1568" i="1"/>
  <c r="I1566" i="1" s="1"/>
  <c r="I440" i="2"/>
  <c r="I438" i="2" s="1"/>
  <c r="M210" i="2"/>
  <c r="K209" i="2"/>
  <c r="K210" i="2" s="1"/>
  <c r="K212" i="2" s="1"/>
  <c r="J209" i="2"/>
  <c r="J210" i="2" s="1"/>
  <c r="J212" i="2" s="1"/>
  <c r="I447" i="2"/>
  <c r="I448" i="2" s="1"/>
  <c r="I449" i="2" s="1"/>
  <c r="K1824" i="1"/>
  <c r="K1825" i="1" s="1"/>
  <c r="K1827" i="1" s="1"/>
  <c r="I1824" i="1"/>
  <c r="I1825" i="1" s="1"/>
  <c r="K1767" i="1"/>
  <c r="L1767" i="1"/>
  <c r="I1767" i="1"/>
  <c r="J1767" i="1"/>
  <c r="J1768" i="1" s="1"/>
  <c r="K1761" i="1"/>
  <c r="L1761" i="1"/>
  <c r="I1761" i="1"/>
  <c r="J1761" i="1"/>
  <c r="J1762" i="1" s="1"/>
  <c r="M1281" i="1"/>
  <c r="L1281" i="1"/>
  <c r="J1530" i="1"/>
  <c r="K1530" i="1"/>
  <c r="K1531" i="1" s="1"/>
  <c r="J1290" i="1"/>
  <c r="K1281" i="1"/>
  <c r="J1281" i="1"/>
  <c r="L1286" i="1"/>
  <c r="L1287" i="1" s="1"/>
  <c r="J1286" i="1"/>
  <c r="J1287" i="1" s="1"/>
  <c r="K1305" i="1"/>
  <c r="K1306" i="1" s="1"/>
  <c r="L1306" i="1" s="1"/>
  <c r="J1981" i="1"/>
  <c r="K1981" i="1" s="1"/>
  <c r="J2049" i="1"/>
  <c r="K2049" i="1" s="1"/>
  <c r="J2048" i="1"/>
  <c r="K2048" i="1" s="1"/>
  <c r="J2047" i="1"/>
  <c r="K2047" i="1" s="1"/>
  <c r="J2039" i="1"/>
  <c r="K2039" i="1" s="1"/>
  <c r="J2038" i="1"/>
  <c r="K2038" i="1" s="1"/>
  <c r="J2045" i="1"/>
  <c r="K2045" i="1" s="1"/>
  <c r="J2044" i="1"/>
  <c r="K2044" i="1" s="1"/>
  <c r="J2031" i="1"/>
  <c r="K2031" i="1" s="1"/>
  <c r="J2030" i="1"/>
  <c r="K2030" i="1" s="1"/>
  <c r="J961" i="1"/>
  <c r="N948" i="1"/>
  <c r="K949" i="1"/>
  <c r="K953" i="1"/>
  <c r="K957" i="1" s="1"/>
  <c r="K958" i="1" s="1"/>
  <c r="P1281" i="1"/>
  <c r="Q1281" i="1" s="1"/>
  <c r="Q1282" i="1" s="1"/>
  <c r="K1997" i="1"/>
  <c r="L1997" i="1" s="1"/>
  <c r="L1998" i="1" s="1"/>
  <c r="K2055" i="1"/>
  <c r="K848" i="2"/>
  <c r="R1525" i="1"/>
  <c r="S1525" i="1"/>
  <c r="P1525" i="1"/>
  <c r="Q1525" i="1"/>
  <c r="N1525" i="1"/>
  <c r="O1525" i="1"/>
  <c r="L1525" i="1"/>
  <c r="M1525" i="1"/>
  <c r="J1525" i="1"/>
  <c r="K1525" i="1"/>
  <c r="O1299" i="1"/>
  <c r="L2051" i="1"/>
  <c r="L2053" i="1" s="1"/>
  <c r="M2053" i="1" s="1"/>
  <c r="L1536" i="1"/>
  <c r="M1536" i="1" s="1"/>
  <c r="M1538" i="1" s="1"/>
  <c r="M569" i="1"/>
  <c r="M568" i="1"/>
  <c r="L562" i="1"/>
  <c r="L564" i="1" s="1"/>
  <c r="L565" i="1" s="1"/>
  <c r="L567" i="1" s="1"/>
  <c r="K1299" i="1"/>
  <c r="K1300" i="1" s="1"/>
  <c r="L1984" i="1"/>
  <c r="K1983" i="1"/>
  <c r="L1983" i="1" s="1"/>
  <c r="M2054" i="1"/>
  <c r="L2056" i="1"/>
  <c r="J1536" i="1"/>
  <c r="K1536" i="1" s="1"/>
  <c r="K1538" i="1" s="1"/>
  <c r="J2057" i="1"/>
  <c r="L2055" i="1"/>
  <c r="I331" i="1"/>
  <c r="I325" i="1"/>
  <c r="I1985" i="1"/>
  <c r="I1986" i="1" s="1"/>
  <c r="K1202" i="1"/>
  <c r="I2003" i="1"/>
  <c r="J2003" i="1" s="1"/>
  <c r="J2004" i="1" s="1"/>
  <c r="I2010" i="1"/>
  <c r="J2010" i="1" s="1"/>
  <c r="J2011" i="1" s="1"/>
  <c r="I2055" i="1"/>
  <c r="J2055" i="1" s="1"/>
  <c r="J2056" i="1" s="1"/>
  <c r="I2025" i="1"/>
  <c r="J2025" i="1" s="1"/>
  <c r="J2026" i="1" s="1"/>
  <c r="I1997" i="1"/>
  <c r="J1997" i="1" s="1"/>
  <c r="J1998" i="1" s="1"/>
  <c r="I1157" i="1"/>
  <c r="J1157" i="1" s="1"/>
  <c r="J1158" i="1" s="1"/>
  <c r="I1035" i="1"/>
  <c r="J1035" i="1"/>
  <c r="J1036" i="1" s="1"/>
  <c r="I972" i="1"/>
  <c r="J972" i="1" s="1"/>
  <c r="J973" i="1" s="1"/>
  <c r="I74" i="1"/>
  <c r="J74" i="1" s="1"/>
  <c r="J75" i="1" s="1"/>
  <c r="I561" i="1"/>
  <c r="I563" i="1" s="1"/>
  <c r="I564" i="1" s="1"/>
  <c r="I566" i="1" s="1"/>
  <c r="J845" i="2"/>
  <c r="J849" i="2" s="1"/>
  <c r="J850" i="2" s="1"/>
  <c r="J396" i="2"/>
  <c r="I190" i="2"/>
  <c r="K190" i="2" s="1"/>
  <c r="K192" i="2" s="1"/>
  <c r="M192" i="2" s="1"/>
  <c r="K799" i="2"/>
  <c r="J799" i="2"/>
  <c r="K800" i="2" s="1"/>
  <c r="L799" i="2"/>
  <c r="K829" i="2"/>
  <c r="J829" i="2"/>
  <c r="L829" i="2"/>
  <c r="F862" i="2"/>
  <c r="N859" i="2"/>
  <c r="N858" i="2"/>
  <c r="N849" i="2"/>
  <c r="N850" i="2" s="1"/>
  <c r="N848" i="2"/>
  <c r="K842" i="2"/>
  <c r="K843" i="2" s="1"/>
  <c r="J842" i="2"/>
  <c r="L842" i="2"/>
  <c r="K512" i="2"/>
  <c r="J512" i="2"/>
  <c r="L512" i="2"/>
  <c r="L187" i="2"/>
  <c r="K187" i="2"/>
  <c r="J187" i="2"/>
  <c r="J859" i="2"/>
  <c r="J858" i="2"/>
  <c r="F854" i="2"/>
  <c r="N853" i="2" s="1"/>
  <c r="N854" i="2" s="1"/>
  <c r="N855" i="2" s="1"/>
  <c r="I1312" i="1"/>
  <c r="K1200" i="1"/>
  <c r="J1200" i="1"/>
  <c r="K847" i="2"/>
  <c r="J853" i="2"/>
  <c r="J854" i="2" s="1"/>
  <c r="J855" i="2" s="1"/>
  <c r="E853" i="2"/>
  <c r="I443" i="2"/>
  <c r="M156" i="2"/>
  <c r="L156" i="2"/>
  <c r="M157" i="2" s="1"/>
  <c r="C72" i="1"/>
  <c r="J856" i="2" l="1"/>
  <c r="S1526" i="1"/>
  <c r="K188" i="2"/>
  <c r="K513" i="2"/>
  <c r="Q1526" i="1"/>
  <c r="L1762" i="1"/>
  <c r="K830" i="2"/>
  <c r="K1526" i="1"/>
  <c r="O1526" i="1"/>
  <c r="P1305" i="1"/>
  <c r="P1307" i="1" s="1"/>
  <c r="L1768" i="1"/>
  <c r="M1526" i="1"/>
  <c r="M856" i="2"/>
  <c r="N856" i="2" s="1"/>
  <c r="I191" i="2"/>
</calcChain>
</file>

<file path=xl/comments1.xml><?xml version="1.0" encoding="utf-8"?>
<comments xmlns="http://schemas.openxmlformats.org/spreadsheetml/2006/main">
  <authors>
    <author>Angie</author>
  </authors>
  <commentList>
    <comment ref="A5397" authorId="0" shapeId="0">
      <text>
        <r>
          <rPr>
            <b/>
            <sz val="8"/>
            <color indexed="81"/>
            <rFont val="Tahoma"/>
          </rPr>
          <t>Angie:</t>
        </r>
        <r>
          <rPr>
            <sz val="8"/>
            <color indexed="81"/>
            <rFont val="Tahoma"/>
          </rPr>
          <t xml:space="preserve">
Switched from Hermit to Level Trolls</t>
        </r>
      </text>
    </comment>
    <comment ref="C5397" authorId="0" shapeId="0">
      <text>
        <r>
          <rPr>
            <b/>
            <sz val="8"/>
            <color indexed="81"/>
            <rFont val="Tahoma"/>
          </rPr>
          <t>Angie:</t>
        </r>
        <r>
          <rPr>
            <sz val="8"/>
            <color indexed="81"/>
            <rFont val="Tahoma"/>
          </rPr>
          <t xml:space="preserve">
PSIA this point on.</t>
        </r>
      </text>
    </comment>
  </commentList>
</comments>
</file>

<file path=xl/sharedStrings.xml><?xml version="1.0" encoding="utf-8"?>
<sst xmlns="http://schemas.openxmlformats.org/spreadsheetml/2006/main" count="953" uniqueCount="179">
  <si>
    <t>In-Situ Inc.</t>
  </si>
  <si>
    <t>Hermit 3000</t>
  </si>
  <si>
    <t>Report generated:</t>
  </si>
  <si>
    <t>Report from file:</t>
  </si>
  <si>
    <t>C:\WIN-SITU\Data\SN45601 2003-02-06 152740 MW34-9-7 FEB 03.bin</t>
  </si>
  <si>
    <t>DataMgr Version</t>
  </si>
  <si>
    <t>Serial number:</t>
  </si>
  <si>
    <t>Firmware Version</t>
  </si>
  <si>
    <t xml:space="preserve">Unit name: </t>
  </si>
  <si>
    <t>Basin Creek</t>
  </si>
  <si>
    <t>Test name:</t>
  </si>
  <si>
    <t>MW34-9-7 FEB 03</t>
  </si>
  <si>
    <t>Test defined on:</t>
  </si>
  <si>
    <t>Test started on:</t>
  </si>
  <si>
    <t>Test stopped on:</t>
  </si>
  <si>
    <t>N/A</t>
  </si>
  <si>
    <t>Test extracted on:</t>
  </si>
  <si>
    <t>Data gathered using Linear testing</t>
  </si>
  <si>
    <t xml:space="preserve">   Time between data points:     720.0000</t>
  </si>
  <si>
    <t>Minutes.</t>
  </si>
  <si>
    <t xml:space="preserve">   Number of data samples:</t>
  </si>
  <si>
    <t>TOTAL DATA SAMPLES</t>
  </si>
  <si>
    <t>Channel number [1]</t>
  </si>
  <si>
    <t xml:space="preserve">  Measurement type:</t>
  </si>
  <si>
    <t>Pressure</t>
  </si>
  <si>
    <t xml:space="preserve">  Channel name:</t>
  </si>
  <si>
    <t>MW34-9-7-1 UP</t>
  </si>
  <si>
    <t xml:space="preserve">  Linearity:</t>
  </si>
  <si>
    <t xml:space="preserve">  Scale:</t>
  </si>
  <si>
    <t xml:space="preserve">  Offset:</t>
  </si>
  <si>
    <t xml:space="preserve">  Warmup:</t>
  </si>
  <si>
    <t>Channel number [2]</t>
  </si>
  <si>
    <t>MW34-9-7-1 DOWN</t>
  </si>
  <si>
    <t xml:space="preserve">  Baro Reference:</t>
  </si>
  <si>
    <t>PSI</t>
  </si>
  <si>
    <t>Channel number [3]</t>
  </si>
  <si>
    <t>34-9-7-2 UP</t>
  </si>
  <si>
    <t>Channel number [4]</t>
  </si>
  <si>
    <t>34-9-7-2 DWN</t>
  </si>
  <si>
    <t>Channel number [0]</t>
  </si>
  <si>
    <t>Barometric Pressure</t>
  </si>
  <si>
    <t>Barometric</t>
  </si>
  <si>
    <t xml:space="preserve">          </t>
  </si>
  <si>
    <t xml:space="preserve">  Date      Time</t>
  </si>
  <si>
    <t xml:space="preserve">  ET (min)</t>
  </si>
  <si>
    <t>--------  --------</t>
  </si>
  <si>
    <t>------------</t>
  </si>
  <si>
    <t>---------------</t>
  </si>
  <si>
    <t>blowdown tests</t>
  </si>
  <si>
    <t>PSIA</t>
  </si>
  <si>
    <t>A:\SN45601 2004-08-25 090109 34-9-7 10sec25ag.bin</t>
  </si>
  <si>
    <t>34-9-7 10sec25ag</t>
  </si>
  <si>
    <t xml:space="preserve">   Time between data points:       0.1667</t>
  </si>
  <si>
    <t>MW34-9-7-2 UP</t>
  </si>
  <si>
    <t>MW34-9-7-2 DOWN</t>
  </si>
  <si>
    <t>Chan[1]</t>
  </si>
  <si>
    <t>Chan[2]</t>
  </si>
  <si>
    <t>Chan[3]</t>
  </si>
  <si>
    <t>Chan[4]</t>
  </si>
  <si>
    <t>Chan[0]</t>
  </si>
  <si>
    <t xml:space="preserve">raised from ground level to 1.3 feet above ground at </t>
  </si>
  <si>
    <t>vent well water flow + some gas bubbles</t>
  </si>
  <si>
    <t>up xd @ ground surface</t>
  </si>
  <si>
    <t>PSIg</t>
  </si>
  <si>
    <t>PSIa</t>
  </si>
  <si>
    <t>psi</t>
  </si>
  <si>
    <t>psi too high</t>
  </si>
  <si>
    <t>above pad</t>
  </si>
  <si>
    <t>elev</t>
  </si>
  <si>
    <t>pad</t>
  </si>
  <si>
    <t>lwr xd</t>
  </si>
  <si>
    <t>up xd</t>
  </si>
  <si>
    <t>ft btwn xds</t>
  </si>
  <si>
    <t>up xd correction</t>
  </si>
  <si>
    <t>-1.311 psi</t>
  </si>
  <si>
    <t>corrected psi</t>
  </si>
  <si>
    <t>water level ft =</t>
  </si>
  <si>
    <t>below up xd</t>
  </si>
  <si>
    <t>ft below pad</t>
  </si>
  <si>
    <t>ft above pad</t>
  </si>
  <si>
    <t xml:space="preserve"> xd ft H2O eqiv =</t>
  </si>
  <si>
    <t>xd ftbp =</t>
  </si>
  <si>
    <t>2" tubing = 0.16 gal/ft</t>
  </si>
  <si>
    <t>ft</t>
  </si>
  <si>
    <t xml:space="preserve"> gal</t>
  </si>
  <si>
    <t>crrcted psi diff =</t>
  </si>
  <si>
    <t>upxd reads 1.311 high in open air</t>
  </si>
  <si>
    <t>tube vol abv wl =</t>
  </si>
  <si>
    <t>Time to fill vnt tube</t>
  </si>
  <si>
    <t>minute</t>
  </si>
  <si>
    <t>Art. Q = 0.17 gpm</t>
  </si>
  <si>
    <t>sampling port ft =</t>
  </si>
  <si>
    <t>Raise 34-9-7-2 UP xd to 1.3 ft above pad</t>
  </si>
  <si>
    <t>Vent MW 34-9-7-2</t>
  </si>
  <si>
    <t>Vent MW 34-9-7-1</t>
  </si>
  <si>
    <t>lwr xd reads 0.238 psi high</t>
  </si>
  <si>
    <t>lwr xd reads 0.266 psi high</t>
  </si>
  <si>
    <t>lwr xd reads 0.072 psi high</t>
  </si>
  <si>
    <t>Case 1</t>
  </si>
  <si>
    <t xml:space="preserve"> Case 3</t>
  </si>
  <si>
    <t>Case 2</t>
  </si>
  <si>
    <t>Case 2 (indicates lwr xd correction uncessary)</t>
  </si>
  <si>
    <t>ft dif</t>
  </si>
  <si>
    <t>lwr xd reads 0.356 psi low</t>
  </si>
  <si>
    <t>lwr xd reads 0.264 psi low</t>
  </si>
  <si>
    <t xml:space="preserve"> xd at ground surface</t>
  </si>
  <si>
    <t>ft =</t>
  </si>
  <si>
    <t>wl 1.76 ft abgs</t>
  </si>
  <si>
    <t>grd surf</t>
  </si>
  <si>
    <t>top of pad</t>
  </si>
  <si>
    <t>xd fbgs =</t>
  </si>
  <si>
    <t>above ags</t>
  </si>
  <si>
    <t>ft H2O ags</t>
  </si>
  <si>
    <t>ft bgs</t>
  </si>
  <si>
    <t>grnd surf</t>
  </si>
  <si>
    <t>ft below top of pad</t>
  </si>
  <si>
    <t>ft H20 above gs</t>
  </si>
  <si>
    <t>up xd below gs</t>
  </si>
  <si>
    <t>wl =</t>
  </si>
  <si>
    <t>fbgs</t>
  </si>
  <si>
    <t>vented raised xd to grnd surface</t>
  </si>
  <si>
    <t>wl</t>
  </si>
  <si>
    <t>psia</t>
  </si>
  <si>
    <t>inch ags</t>
  </si>
  <si>
    <t>1.59 ft abgs</t>
  </si>
  <si>
    <t>ft ags</t>
  </si>
  <si>
    <t>ft buxd</t>
  </si>
  <si>
    <t>psi lower</t>
  </si>
  <si>
    <t>total xd raise from orig.</t>
  </si>
  <si>
    <t>ft ofwater</t>
  </si>
  <si>
    <t>5 ft =</t>
  </si>
  <si>
    <t>1.23 ft =</t>
  </si>
  <si>
    <t>ft less head on up xd 2</t>
  </si>
  <si>
    <t>ft lower head</t>
  </si>
  <si>
    <t>fags</t>
  </si>
  <si>
    <t>2 up xd before raise to gs</t>
  </si>
  <si>
    <t>2 lwr xd   before raise up xd to gs</t>
  </si>
  <si>
    <t>2 up xd after raise to gs</t>
  </si>
  <si>
    <t>ave</t>
  </si>
  <si>
    <t>2 lwr xd after up xd to gs</t>
  </si>
  <si>
    <t xml:space="preserve"> up xd days before raise to 1.59 ftags</t>
  </si>
  <si>
    <t>2 up after raise to 1.59 ft abgs</t>
  </si>
  <si>
    <t>2 lwr xd before raise up xd to 1.59 ft ags</t>
  </si>
  <si>
    <t>2 lwr xd after raise up xd to 1.59 ft ags</t>
  </si>
  <si>
    <t>raise of 6.59' =</t>
  </si>
  <si>
    <t>open wellhead valve - take gas sample</t>
  </si>
  <si>
    <t>upper xd raised to 1.59 ft above ground</t>
  </si>
  <si>
    <t>open to air water flowing out cross 1.59 ft above ground 0.17 gpm</t>
  </si>
  <si>
    <t>ground</t>
  </si>
  <si>
    <t>Elevations - ft</t>
  </si>
  <si>
    <t>lwr xd ft below ground</t>
  </si>
  <si>
    <t>ft water</t>
  </si>
  <si>
    <t>lwr xd ft H2O below cross</t>
  </si>
  <si>
    <t>cross invert &amp; up xd</t>
  </si>
  <si>
    <t>xd ft below ground</t>
  </si>
  <si>
    <t>shut in well</t>
  </si>
  <si>
    <t>**</t>
  </si>
  <si>
    <t>raised ~3.76 ft.</t>
  </si>
  <si>
    <t>4.6 ft bgs</t>
  </si>
  <si>
    <t>End Dec 04 Rpt</t>
  </si>
  <si>
    <t>Data missing May 4 - June 19, 2007 due to data logger clock battery failure</t>
  </si>
  <si>
    <t xml:space="preserve">Barometric </t>
  </si>
  <si>
    <t xml:space="preserve">shut in </t>
  </si>
  <si>
    <t>MW34-9-7-2</t>
  </si>
  <si>
    <t>MW34-9-7-1 DWN</t>
  </si>
  <si>
    <t>MW34-9-7-2 DWN</t>
  </si>
  <si>
    <t>OK</t>
  </si>
  <si>
    <t>ok</t>
  </si>
  <si>
    <t>mmkkk</t>
  </si>
  <si>
    <t>m</t>
  </si>
  <si>
    <t>PSIG/PSIA</t>
  </si>
  <si>
    <t xml:space="preserve"> </t>
  </si>
  <si>
    <t>Received</t>
  </si>
  <si>
    <t>MW 34-9-7-2-U 201-04301-4:</t>
  </si>
  <si>
    <t>Specific Conductivity µS/cm</t>
  </si>
  <si>
    <t>Lower Pressure PSI</t>
  </si>
  <si>
    <t>Upper Pressure PSI</t>
  </si>
  <si>
    <t>Upper DP (PSI)</t>
  </si>
  <si>
    <t>Lower DP (PSI)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</si>
</sst>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</font>
    <font>
      <sz val="10"/>
      <color indexed="10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8"/>
      <color indexed="81"/>
      <name val="Tahoma"/>
    </font>
    <font>
      <b/>
      <sz val="8"/>
      <color indexed="81"/>
      <name val="Tahoma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14" fontId="0" fillId="0" borderId="0" xfId="0" applyNumberFormat="1"/>
    <xf numFmtId="21" fontId="0" fillId="0" borderId="0" xfId="0" applyNumberFormat="1"/>
    <xf numFmtId="22" fontId="0" fillId="0" borderId="0" xfId="0" applyNumberFormat="1"/>
    <xf numFmtId="22" fontId="0" fillId="2" borderId="0" xfId="0" applyNumberFormat="1" applyFill="1"/>
    <xf numFmtId="0" fontId="0" fillId="2" borderId="0" xfId="0" applyFill="1"/>
    <xf numFmtId="22" fontId="0" fillId="3" borderId="0" xfId="0" applyNumberFormat="1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0" fillId="5" borderId="0" xfId="0" applyFill="1"/>
    <xf numFmtId="0" fontId="0" fillId="3" borderId="0" xfId="0" quotePrefix="1" applyFill="1"/>
    <xf numFmtId="0" fontId="0" fillId="6" borderId="0" xfId="0" applyFill="1"/>
    <xf numFmtId="0" fontId="0" fillId="0" borderId="0" xfId="0" applyFill="1"/>
    <xf numFmtId="0" fontId="4" fillId="0" borderId="0" xfId="0" applyFont="1"/>
    <xf numFmtId="0" fontId="4" fillId="3" borderId="0" xfId="0" applyFont="1" applyFill="1"/>
    <xf numFmtId="0" fontId="2" fillId="3" borderId="0" xfId="0" applyFont="1" applyFill="1"/>
    <xf numFmtId="0" fontId="4" fillId="6" borderId="0" xfId="0" applyFont="1" applyFill="1"/>
    <xf numFmtId="0" fontId="0" fillId="5" borderId="1" xfId="0" applyFill="1" applyBorder="1"/>
    <xf numFmtId="2" fontId="0" fillId="5" borderId="0" xfId="0" applyNumberFormat="1" applyFill="1"/>
    <xf numFmtId="2" fontId="0" fillId="0" borderId="0" xfId="0" applyNumberFormat="1"/>
    <xf numFmtId="2" fontId="0" fillId="6" borderId="0" xfId="0" applyNumberFormat="1" applyFill="1"/>
    <xf numFmtId="0" fontId="0" fillId="7" borderId="0" xfId="0" applyFill="1"/>
    <xf numFmtId="2" fontId="0" fillId="7" borderId="0" xfId="0" applyNumberFormat="1" applyFill="1"/>
    <xf numFmtId="0" fontId="0" fillId="0" borderId="1" xfId="0" applyFill="1" applyBorder="1"/>
    <xf numFmtId="2" fontId="0" fillId="0" borderId="0" xfId="0" applyNumberFormat="1" applyFill="1"/>
    <xf numFmtId="0" fontId="0" fillId="3" borderId="1" xfId="0" applyFill="1" applyBorder="1"/>
    <xf numFmtId="0" fontId="0" fillId="0" borderId="0" xfId="0" applyFill="1" applyBorder="1"/>
    <xf numFmtId="0" fontId="4" fillId="0" borderId="0" xfId="0" applyFont="1" applyFill="1" applyBorder="1"/>
    <xf numFmtId="0" fontId="0" fillId="0" borderId="0" xfId="0" applyAlignment="1">
      <alignment horizontal="right"/>
    </xf>
    <xf numFmtId="0" fontId="0" fillId="4" borderId="0" xfId="0" applyFill="1" applyAlignment="1">
      <alignment horizontal="right"/>
    </xf>
    <xf numFmtId="0" fontId="5" fillId="4" borderId="0" xfId="0" applyFont="1" applyFill="1" applyAlignment="1">
      <alignment horizontal="right"/>
    </xf>
    <xf numFmtId="0" fontId="5" fillId="4" borderId="0" xfId="0" applyFont="1" applyFill="1"/>
    <xf numFmtId="2" fontId="5" fillId="4" borderId="0" xfId="0" applyNumberFormat="1" applyFont="1" applyFill="1"/>
    <xf numFmtId="0" fontId="5" fillId="4" borderId="0" xfId="0" applyFont="1" applyFill="1" applyBorder="1"/>
    <xf numFmtId="0" fontId="5" fillId="4" borderId="1" xfId="0" applyFont="1" applyFill="1" applyBorder="1"/>
    <xf numFmtId="0" fontId="2" fillId="4" borderId="0" xfId="0" applyFont="1" applyFill="1"/>
    <xf numFmtId="0" fontId="6" fillId="0" borderId="0" xfId="0" applyFont="1" applyFill="1"/>
    <xf numFmtId="0" fontId="0" fillId="8" borderId="0" xfId="0" applyFill="1"/>
    <xf numFmtId="0" fontId="6" fillId="8" borderId="0" xfId="0" applyFont="1" applyFill="1"/>
    <xf numFmtId="22" fontId="0" fillId="0" borderId="0" xfId="0" applyNumberFormat="1" applyFill="1"/>
    <xf numFmtId="0" fontId="5" fillId="0" borderId="0" xfId="0" applyFont="1" applyFill="1"/>
    <xf numFmtId="0" fontId="5" fillId="0" borderId="0" xfId="0" applyFont="1"/>
    <xf numFmtId="22" fontId="0" fillId="5" borderId="0" xfId="0" applyNumberFormat="1" applyFill="1"/>
    <xf numFmtId="22" fontId="0" fillId="7" borderId="0" xfId="0" applyNumberFormat="1" applyFill="1"/>
    <xf numFmtId="0" fontId="1" fillId="0" borderId="0" xfId="1"/>
    <xf numFmtId="22" fontId="1" fillId="0" borderId="0" xfId="1" applyNumberFormat="1"/>
    <xf numFmtId="2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'2013 data with AT(SC)'!$C$2</c:f>
              <c:strCache>
                <c:ptCount val="1"/>
                <c:pt idx="0">
                  <c:v>Upper DP (PSI)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'2013 data with AT(SC)'!$A$559:$A$760</c:f>
              <c:numCache>
                <c:formatCode>m/d/yyyy\ h:mm</c:formatCode>
                <c:ptCount val="202"/>
                <c:pt idx="0">
                  <c:v>41584.5</c:v>
                </c:pt>
                <c:pt idx="1">
                  <c:v>41584.509722222225</c:v>
                </c:pt>
                <c:pt idx="2">
                  <c:v>41584.515972222223</c:v>
                </c:pt>
                <c:pt idx="3">
                  <c:v>41584.515972222223</c:v>
                </c:pt>
                <c:pt idx="4">
                  <c:v>41584.541666666664</c:v>
                </c:pt>
                <c:pt idx="5">
                  <c:v>41584.583333333336</c:v>
                </c:pt>
                <c:pt idx="6">
                  <c:v>41584.625</c:v>
                </c:pt>
                <c:pt idx="7">
                  <c:v>41584.666666666664</c:v>
                </c:pt>
                <c:pt idx="8">
                  <c:v>41584.708333333336</c:v>
                </c:pt>
                <c:pt idx="9">
                  <c:v>41584.75</c:v>
                </c:pt>
                <c:pt idx="10">
                  <c:v>41584.791666666664</c:v>
                </c:pt>
                <c:pt idx="11">
                  <c:v>41584.833333333336</c:v>
                </c:pt>
                <c:pt idx="12">
                  <c:v>41584.875</c:v>
                </c:pt>
                <c:pt idx="13">
                  <c:v>41584.916666666664</c:v>
                </c:pt>
                <c:pt idx="14">
                  <c:v>41584.958333333336</c:v>
                </c:pt>
                <c:pt idx="15">
                  <c:v>41585</c:v>
                </c:pt>
                <c:pt idx="16">
                  <c:v>41585.041666666664</c:v>
                </c:pt>
                <c:pt idx="17">
                  <c:v>41585.083333333336</c:v>
                </c:pt>
                <c:pt idx="18">
                  <c:v>41585.125</c:v>
                </c:pt>
                <c:pt idx="19">
                  <c:v>41585.166666666664</c:v>
                </c:pt>
                <c:pt idx="20">
                  <c:v>41585.208333333336</c:v>
                </c:pt>
                <c:pt idx="21">
                  <c:v>41585.208333333336</c:v>
                </c:pt>
                <c:pt idx="22">
                  <c:v>41585.708333333336</c:v>
                </c:pt>
                <c:pt idx="23">
                  <c:v>41586.208333333336</c:v>
                </c:pt>
                <c:pt idx="24">
                  <c:v>41586.708333333336</c:v>
                </c:pt>
                <c:pt idx="25">
                  <c:v>41587.208333333336</c:v>
                </c:pt>
                <c:pt idx="26">
                  <c:v>41587.708333333336</c:v>
                </c:pt>
                <c:pt idx="27">
                  <c:v>41588.208333333336</c:v>
                </c:pt>
                <c:pt idx="28">
                  <c:v>41588.708333333336</c:v>
                </c:pt>
                <c:pt idx="29">
                  <c:v>41589.208333333336</c:v>
                </c:pt>
                <c:pt idx="30">
                  <c:v>41589.708333333336</c:v>
                </c:pt>
                <c:pt idx="31">
                  <c:v>41590.208333333336</c:v>
                </c:pt>
                <c:pt idx="32">
                  <c:v>41590.708333333336</c:v>
                </c:pt>
                <c:pt idx="33">
                  <c:v>41591.208333333336</c:v>
                </c:pt>
                <c:pt idx="34">
                  <c:v>41591.708333333336</c:v>
                </c:pt>
                <c:pt idx="35">
                  <c:v>41592.208333333336</c:v>
                </c:pt>
                <c:pt idx="36">
                  <c:v>41592.708333333336</c:v>
                </c:pt>
                <c:pt idx="37">
                  <c:v>41593.208333333336</c:v>
                </c:pt>
                <c:pt idx="38">
                  <c:v>41593.708333333336</c:v>
                </c:pt>
                <c:pt idx="39">
                  <c:v>41594.208333333336</c:v>
                </c:pt>
                <c:pt idx="40">
                  <c:v>41594.708333333336</c:v>
                </c:pt>
                <c:pt idx="41">
                  <c:v>41595.208333333336</c:v>
                </c:pt>
                <c:pt idx="42">
                  <c:v>41595.708333333336</c:v>
                </c:pt>
                <c:pt idx="43">
                  <c:v>41596.208333333336</c:v>
                </c:pt>
                <c:pt idx="44">
                  <c:v>41596.708333333336</c:v>
                </c:pt>
                <c:pt idx="45">
                  <c:v>41597.208333333336</c:v>
                </c:pt>
                <c:pt idx="46">
                  <c:v>41597.708333333336</c:v>
                </c:pt>
                <c:pt idx="47">
                  <c:v>41598.208333333336</c:v>
                </c:pt>
                <c:pt idx="48">
                  <c:v>41598.708333333336</c:v>
                </c:pt>
                <c:pt idx="49">
                  <c:v>41599.208333333336</c:v>
                </c:pt>
                <c:pt idx="50">
                  <c:v>41599.708333333336</c:v>
                </c:pt>
                <c:pt idx="51">
                  <c:v>41600.208333333336</c:v>
                </c:pt>
                <c:pt idx="52">
                  <c:v>41600.708333333336</c:v>
                </c:pt>
                <c:pt idx="53">
                  <c:v>41601.208333333336</c:v>
                </c:pt>
                <c:pt idx="54">
                  <c:v>41601.708333333336</c:v>
                </c:pt>
                <c:pt idx="55">
                  <c:v>41602.208333333336</c:v>
                </c:pt>
                <c:pt idx="56">
                  <c:v>41602.708333333336</c:v>
                </c:pt>
                <c:pt idx="57">
                  <c:v>41603.208333333336</c:v>
                </c:pt>
                <c:pt idx="58">
                  <c:v>41603.708333333336</c:v>
                </c:pt>
                <c:pt idx="59">
                  <c:v>41604.208333333336</c:v>
                </c:pt>
                <c:pt idx="60">
                  <c:v>41604.708333333336</c:v>
                </c:pt>
                <c:pt idx="61">
                  <c:v>41605.208333333336</c:v>
                </c:pt>
                <c:pt idx="62">
                  <c:v>41605.708333333336</c:v>
                </c:pt>
                <c:pt idx="63">
                  <c:v>41606.208333333336</c:v>
                </c:pt>
                <c:pt idx="64">
                  <c:v>41606.708333333336</c:v>
                </c:pt>
                <c:pt idx="65">
                  <c:v>41607.208333333336</c:v>
                </c:pt>
                <c:pt idx="66">
                  <c:v>41607.708333333336</c:v>
                </c:pt>
                <c:pt idx="67">
                  <c:v>41608.208333333336</c:v>
                </c:pt>
                <c:pt idx="68">
                  <c:v>41608.708333333336</c:v>
                </c:pt>
                <c:pt idx="69">
                  <c:v>41609.208333333336</c:v>
                </c:pt>
                <c:pt idx="70">
                  <c:v>41609.708333333336</c:v>
                </c:pt>
                <c:pt idx="71">
                  <c:v>41610.208333333336</c:v>
                </c:pt>
                <c:pt idx="72">
                  <c:v>41610.708333333336</c:v>
                </c:pt>
                <c:pt idx="73">
                  <c:v>41611.208333333336</c:v>
                </c:pt>
                <c:pt idx="74">
                  <c:v>41611.708333333336</c:v>
                </c:pt>
                <c:pt idx="75">
                  <c:v>41612.208333333336</c:v>
                </c:pt>
                <c:pt idx="76">
                  <c:v>41612.708333333336</c:v>
                </c:pt>
                <c:pt idx="77">
                  <c:v>41613.208333333336</c:v>
                </c:pt>
                <c:pt idx="78">
                  <c:v>41613.708333333336</c:v>
                </c:pt>
                <c:pt idx="79">
                  <c:v>41614.208333333336</c:v>
                </c:pt>
                <c:pt idx="80">
                  <c:v>41614.708333333336</c:v>
                </c:pt>
                <c:pt idx="81">
                  <c:v>41615.208333333336</c:v>
                </c:pt>
                <c:pt idx="82">
                  <c:v>41615.708333333336</c:v>
                </c:pt>
                <c:pt idx="83">
                  <c:v>41616.208333333336</c:v>
                </c:pt>
                <c:pt idx="84">
                  <c:v>41616.708333333336</c:v>
                </c:pt>
                <c:pt idx="85">
                  <c:v>41617.208333333336</c:v>
                </c:pt>
                <c:pt idx="86">
                  <c:v>41617.708333333336</c:v>
                </c:pt>
                <c:pt idx="87">
                  <c:v>41618.208333333336</c:v>
                </c:pt>
                <c:pt idx="88">
                  <c:v>41618.708333333336</c:v>
                </c:pt>
                <c:pt idx="89">
                  <c:v>41619.208333333336</c:v>
                </c:pt>
                <c:pt idx="90">
                  <c:v>41619.708333333336</c:v>
                </c:pt>
                <c:pt idx="91">
                  <c:v>41620.208333333336</c:v>
                </c:pt>
                <c:pt idx="92">
                  <c:v>41620.708333333336</c:v>
                </c:pt>
                <c:pt idx="93">
                  <c:v>41621.208333333336</c:v>
                </c:pt>
                <c:pt idx="94">
                  <c:v>41621.708333333336</c:v>
                </c:pt>
                <c:pt idx="95">
                  <c:v>41622.208333333336</c:v>
                </c:pt>
                <c:pt idx="96">
                  <c:v>41622.708333333336</c:v>
                </c:pt>
                <c:pt idx="97">
                  <c:v>41623.208333333336</c:v>
                </c:pt>
                <c:pt idx="98">
                  <c:v>41623.708333333336</c:v>
                </c:pt>
                <c:pt idx="99">
                  <c:v>41624.208333333336</c:v>
                </c:pt>
                <c:pt idx="100">
                  <c:v>41624.708333333336</c:v>
                </c:pt>
                <c:pt idx="101">
                  <c:v>41625.208333333336</c:v>
                </c:pt>
                <c:pt idx="102">
                  <c:v>41625.708333333336</c:v>
                </c:pt>
                <c:pt idx="103">
                  <c:v>41626.208333333336</c:v>
                </c:pt>
                <c:pt idx="104">
                  <c:v>41626.708333333336</c:v>
                </c:pt>
                <c:pt idx="105">
                  <c:v>41627.208333333336</c:v>
                </c:pt>
                <c:pt idx="106">
                  <c:v>41627.708333333336</c:v>
                </c:pt>
                <c:pt idx="107">
                  <c:v>41628.208333333336</c:v>
                </c:pt>
                <c:pt idx="108">
                  <c:v>41628.708333333336</c:v>
                </c:pt>
                <c:pt idx="109">
                  <c:v>41629.208333333336</c:v>
                </c:pt>
                <c:pt idx="110">
                  <c:v>41629.708333333336</c:v>
                </c:pt>
                <c:pt idx="111">
                  <c:v>41630.208333333336</c:v>
                </c:pt>
                <c:pt idx="112">
                  <c:v>41630.708333333336</c:v>
                </c:pt>
                <c:pt idx="113">
                  <c:v>41631.208333333336</c:v>
                </c:pt>
                <c:pt idx="114">
                  <c:v>41631.708333333336</c:v>
                </c:pt>
                <c:pt idx="115">
                  <c:v>41632.208333333336</c:v>
                </c:pt>
                <c:pt idx="116">
                  <c:v>41632.708333333336</c:v>
                </c:pt>
                <c:pt idx="117">
                  <c:v>41633.208333333336</c:v>
                </c:pt>
                <c:pt idx="118">
                  <c:v>41633.708333333336</c:v>
                </c:pt>
                <c:pt idx="119">
                  <c:v>41634.208333333336</c:v>
                </c:pt>
                <c:pt idx="120">
                  <c:v>41634.708333333336</c:v>
                </c:pt>
                <c:pt idx="121">
                  <c:v>41635.208333333336</c:v>
                </c:pt>
                <c:pt idx="122">
                  <c:v>41635.708333333336</c:v>
                </c:pt>
                <c:pt idx="123">
                  <c:v>41636.208333333336</c:v>
                </c:pt>
                <c:pt idx="124">
                  <c:v>41636.708333333336</c:v>
                </c:pt>
                <c:pt idx="125">
                  <c:v>41637.208333333336</c:v>
                </c:pt>
                <c:pt idx="126">
                  <c:v>41637.708333333336</c:v>
                </c:pt>
                <c:pt idx="127">
                  <c:v>41638.208333333336</c:v>
                </c:pt>
                <c:pt idx="128">
                  <c:v>41638.708333333336</c:v>
                </c:pt>
                <c:pt idx="129">
                  <c:v>41639.208333333336</c:v>
                </c:pt>
                <c:pt idx="130">
                  <c:v>41639.708333333336</c:v>
                </c:pt>
                <c:pt idx="131">
                  <c:v>41640.208333333336</c:v>
                </c:pt>
                <c:pt idx="132">
                  <c:v>41640.708333333336</c:v>
                </c:pt>
                <c:pt idx="133">
                  <c:v>41641.208333333336</c:v>
                </c:pt>
                <c:pt idx="134">
                  <c:v>41641.708333333336</c:v>
                </c:pt>
                <c:pt idx="135">
                  <c:v>41642.208333333336</c:v>
                </c:pt>
                <c:pt idx="136">
                  <c:v>41642.708333333336</c:v>
                </c:pt>
                <c:pt idx="137">
                  <c:v>41643.208333333336</c:v>
                </c:pt>
                <c:pt idx="138">
                  <c:v>41643.708333333336</c:v>
                </c:pt>
                <c:pt idx="139">
                  <c:v>41644.208333333336</c:v>
                </c:pt>
                <c:pt idx="140">
                  <c:v>41644.708333333336</c:v>
                </c:pt>
                <c:pt idx="141">
                  <c:v>41645.208333333336</c:v>
                </c:pt>
                <c:pt idx="142">
                  <c:v>41645.708333333336</c:v>
                </c:pt>
                <c:pt idx="143">
                  <c:v>41646.208333333336</c:v>
                </c:pt>
                <c:pt idx="144">
                  <c:v>41646.708333333336</c:v>
                </c:pt>
                <c:pt idx="145">
                  <c:v>41647.208333333336</c:v>
                </c:pt>
                <c:pt idx="146">
                  <c:v>41647.708333333336</c:v>
                </c:pt>
                <c:pt idx="147">
                  <c:v>41648.208333333336</c:v>
                </c:pt>
                <c:pt idx="148">
                  <c:v>41648.708333333336</c:v>
                </c:pt>
                <c:pt idx="149">
                  <c:v>41649.208333333336</c:v>
                </c:pt>
                <c:pt idx="150">
                  <c:v>41649.708333333336</c:v>
                </c:pt>
                <c:pt idx="151">
                  <c:v>41650.208333333336</c:v>
                </c:pt>
                <c:pt idx="152">
                  <c:v>41650.708333333336</c:v>
                </c:pt>
                <c:pt idx="153">
                  <c:v>41651.208333333336</c:v>
                </c:pt>
                <c:pt idx="154">
                  <c:v>41651.708333333336</c:v>
                </c:pt>
                <c:pt idx="155">
                  <c:v>41652.208333333336</c:v>
                </c:pt>
                <c:pt idx="156">
                  <c:v>41652.708333333336</c:v>
                </c:pt>
                <c:pt idx="157">
                  <c:v>41653.208333333336</c:v>
                </c:pt>
                <c:pt idx="158">
                  <c:v>41653.708333333336</c:v>
                </c:pt>
                <c:pt idx="159">
                  <c:v>41654.208333333336</c:v>
                </c:pt>
                <c:pt idx="160">
                  <c:v>41654.708333333336</c:v>
                </c:pt>
                <c:pt idx="161">
                  <c:v>41655.208333333336</c:v>
                </c:pt>
                <c:pt idx="162">
                  <c:v>41655.708333333336</c:v>
                </c:pt>
                <c:pt idx="163">
                  <c:v>41656.208333333336</c:v>
                </c:pt>
                <c:pt idx="164">
                  <c:v>41656.708333333336</c:v>
                </c:pt>
                <c:pt idx="165">
                  <c:v>41657.208333333336</c:v>
                </c:pt>
                <c:pt idx="166">
                  <c:v>41657.708333333336</c:v>
                </c:pt>
                <c:pt idx="167">
                  <c:v>41658.208333333336</c:v>
                </c:pt>
                <c:pt idx="168">
                  <c:v>41658.708333333336</c:v>
                </c:pt>
                <c:pt idx="169">
                  <c:v>41659.208333333336</c:v>
                </c:pt>
                <c:pt idx="170">
                  <c:v>41659.708333333336</c:v>
                </c:pt>
                <c:pt idx="171">
                  <c:v>41660.208333333336</c:v>
                </c:pt>
                <c:pt idx="172">
                  <c:v>41660.708333333336</c:v>
                </c:pt>
                <c:pt idx="173">
                  <c:v>41661.208333333336</c:v>
                </c:pt>
                <c:pt idx="174">
                  <c:v>41661.708333333336</c:v>
                </c:pt>
                <c:pt idx="175">
                  <c:v>41662.208333333336</c:v>
                </c:pt>
                <c:pt idx="176">
                  <c:v>41662.708333333336</c:v>
                </c:pt>
                <c:pt idx="177">
                  <c:v>41663.208333333336</c:v>
                </c:pt>
                <c:pt idx="178">
                  <c:v>41663.708333333336</c:v>
                </c:pt>
                <c:pt idx="179">
                  <c:v>41664.208333333336</c:v>
                </c:pt>
                <c:pt idx="180">
                  <c:v>41664.708333333336</c:v>
                </c:pt>
                <c:pt idx="181">
                  <c:v>41665.208333333336</c:v>
                </c:pt>
                <c:pt idx="182">
                  <c:v>41665.708333333336</c:v>
                </c:pt>
                <c:pt idx="183">
                  <c:v>41666.208333333336</c:v>
                </c:pt>
                <c:pt idx="184">
                  <c:v>41666.708333333336</c:v>
                </c:pt>
                <c:pt idx="185">
                  <c:v>41667.208333333336</c:v>
                </c:pt>
                <c:pt idx="186">
                  <c:v>41667.708333333336</c:v>
                </c:pt>
                <c:pt idx="187">
                  <c:v>41668.208333333336</c:v>
                </c:pt>
                <c:pt idx="188">
                  <c:v>41668.708333333336</c:v>
                </c:pt>
                <c:pt idx="189">
                  <c:v>41669.208333333336</c:v>
                </c:pt>
                <c:pt idx="190">
                  <c:v>41669.708333333336</c:v>
                </c:pt>
                <c:pt idx="191">
                  <c:v>41670.208333333336</c:v>
                </c:pt>
                <c:pt idx="192">
                  <c:v>41670.708333333336</c:v>
                </c:pt>
                <c:pt idx="193">
                  <c:v>41671.208333333336</c:v>
                </c:pt>
                <c:pt idx="194">
                  <c:v>41671.708333333336</c:v>
                </c:pt>
                <c:pt idx="195">
                  <c:v>41672.208333333336</c:v>
                </c:pt>
                <c:pt idx="196">
                  <c:v>41672.708333333336</c:v>
                </c:pt>
                <c:pt idx="197">
                  <c:v>41673.208333333336</c:v>
                </c:pt>
                <c:pt idx="198">
                  <c:v>41673.708333333336</c:v>
                </c:pt>
                <c:pt idx="199">
                  <c:v>41674.208333333336</c:v>
                </c:pt>
                <c:pt idx="200">
                  <c:v>41674.708333333336</c:v>
                </c:pt>
                <c:pt idx="201">
                  <c:v>41675.208333333336</c:v>
                </c:pt>
              </c:numCache>
            </c:numRef>
          </c:xVal>
          <c:yVal>
            <c:numRef>
              <c:f>'2013 data with AT(SC)'!$C$559:$C$760</c:f>
              <c:numCache>
                <c:formatCode>0.00</c:formatCode>
                <c:ptCount val="202"/>
                <c:pt idx="0">
                  <c:v>0</c:v>
                </c:pt>
                <c:pt idx="1">
                  <c:v>0.10000000000000142</c:v>
                </c:pt>
                <c:pt idx="2">
                  <c:v>0.15000000000000036</c:v>
                </c:pt>
                <c:pt idx="3">
                  <c:v>0.15000000000000036</c:v>
                </c:pt>
                <c:pt idx="4">
                  <c:v>0.25</c:v>
                </c:pt>
                <c:pt idx="5">
                  <c:v>0.29000000000000092</c:v>
                </c:pt>
                <c:pt idx="6">
                  <c:v>0.28000000000000114</c:v>
                </c:pt>
                <c:pt idx="7">
                  <c:v>0.30000000000000071</c:v>
                </c:pt>
                <c:pt idx="8">
                  <c:v>0.29000000000000092</c:v>
                </c:pt>
                <c:pt idx="9">
                  <c:v>0.28000000000000114</c:v>
                </c:pt>
                <c:pt idx="10">
                  <c:v>0.28000000000000114</c:v>
                </c:pt>
                <c:pt idx="11">
                  <c:v>0.29000000000000092</c:v>
                </c:pt>
                <c:pt idx="12">
                  <c:v>0.29000000000000092</c:v>
                </c:pt>
                <c:pt idx="13">
                  <c:v>0.29000000000000092</c:v>
                </c:pt>
                <c:pt idx="14">
                  <c:v>0.30000000000000071</c:v>
                </c:pt>
                <c:pt idx="15">
                  <c:v>0.30000000000000071</c:v>
                </c:pt>
                <c:pt idx="16">
                  <c:v>0.30000000000000071</c:v>
                </c:pt>
                <c:pt idx="17">
                  <c:v>0.30000000000000071</c:v>
                </c:pt>
                <c:pt idx="18">
                  <c:v>0.3100000000000005</c:v>
                </c:pt>
                <c:pt idx="19">
                  <c:v>0.3100000000000005</c:v>
                </c:pt>
                <c:pt idx="20">
                  <c:v>0.3100000000000005</c:v>
                </c:pt>
                <c:pt idx="21">
                  <c:v>0.3100000000000005</c:v>
                </c:pt>
                <c:pt idx="22">
                  <c:v>0.41999999999999993</c:v>
                </c:pt>
                <c:pt idx="23">
                  <c:v>0.47000000000000064</c:v>
                </c:pt>
                <c:pt idx="24">
                  <c:v>0.54000000000000092</c:v>
                </c:pt>
                <c:pt idx="25">
                  <c:v>0.57000000000000028</c:v>
                </c:pt>
                <c:pt idx="26">
                  <c:v>0.65000000000000036</c:v>
                </c:pt>
                <c:pt idx="27">
                  <c:v>0.68000000000000149</c:v>
                </c:pt>
                <c:pt idx="28">
                  <c:v>0.75</c:v>
                </c:pt>
                <c:pt idx="29">
                  <c:v>0.77000000000000135</c:v>
                </c:pt>
                <c:pt idx="30">
                  <c:v>0.83999999999999986</c:v>
                </c:pt>
                <c:pt idx="31">
                  <c:v>0.88000000000000078</c:v>
                </c:pt>
                <c:pt idx="32">
                  <c:v>0.93000000000000149</c:v>
                </c:pt>
                <c:pt idx="33">
                  <c:v>0.95000000000000107</c:v>
                </c:pt>
                <c:pt idx="34">
                  <c:v>1</c:v>
                </c:pt>
                <c:pt idx="35">
                  <c:v>1.0100000000000016</c:v>
                </c:pt>
                <c:pt idx="36">
                  <c:v>1.0700000000000003</c:v>
                </c:pt>
                <c:pt idx="37">
                  <c:v>1.0899999999999999</c:v>
                </c:pt>
                <c:pt idx="38">
                  <c:v>1.1300000000000008</c:v>
                </c:pt>
                <c:pt idx="39">
                  <c:v>1.1500000000000004</c:v>
                </c:pt>
                <c:pt idx="40">
                  <c:v>1.2000000000000011</c:v>
                </c:pt>
                <c:pt idx="41">
                  <c:v>1.25</c:v>
                </c:pt>
                <c:pt idx="42">
                  <c:v>1.3000000000000007</c:v>
                </c:pt>
                <c:pt idx="43">
                  <c:v>1.3200000000000003</c:v>
                </c:pt>
                <c:pt idx="44">
                  <c:v>1.3600000000000012</c:v>
                </c:pt>
                <c:pt idx="45">
                  <c:v>1.370000000000001</c:v>
                </c:pt>
                <c:pt idx="46">
                  <c:v>1.42</c:v>
                </c:pt>
                <c:pt idx="47">
                  <c:v>1.4300000000000015</c:v>
                </c:pt>
                <c:pt idx="48">
                  <c:v>1.4700000000000006</c:v>
                </c:pt>
                <c:pt idx="49">
                  <c:v>1.5100000000000016</c:v>
                </c:pt>
                <c:pt idx="50">
                  <c:v>1.5600000000000005</c:v>
                </c:pt>
                <c:pt idx="51">
                  <c:v>1.6000000000000014</c:v>
                </c:pt>
                <c:pt idx="52">
                  <c:v>1.6300000000000008</c:v>
                </c:pt>
                <c:pt idx="53">
                  <c:v>1.67</c:v>
                </c:pt>
                <c:pt idx="54">
                  <c:v>1.7000000000000011</c:v>
                </c:pt>
                <c:pt idx="55">
                  <c:v>1.7300000000000004</c:v>
                </c:pt>
                <c:pt idx="56">
                  <c:v>1.75</c:v>
                </c:pt>
                <c:pt idx="57">
                  <c:v>1.75</c:v>
                </c:pt>
                <c:pt idx="58">
                  <c:v>1.7800000000000011</c:v>
                </c:pt>
                <c:pt idx="59">
                  <c:v>1.8200000000000003</c:v>
                </c:pt>
                <c:pt idx="60">
                  <c:v>1.8500000000000014</c:v>
                </c:pt>
                <c:pt idx="61">
                  <c:v>1.8800000000000008</c:v>
                </c:pt>
                <c:pt idx="62">
                  <c:v>1.9100000000000001</c:v>
                </c:pt>
                <c:pt idx="63">
                  <c:v>1.92</c:v>
                </c:pt>
                <c:pt idx="64">
                  <c:v>1.9500000000000011</c:v>
                </c:pt>
                <c:pt idx="65">
                  <c:v>1.9600000000000009</c:v>
                </c:pt>
                <c:pt idx="66">
                  <c:v>1.9900000000000002</c:v>
                </c:pt>
                <c:pt idx="67">
                  <c:v>1.9900000000000002</c:v>
                </c:pt>
                <c:pt idx="68">
                  <c:v>2.0300000000000011</c:v>
                </c:pt>
                <c:pt idx="69">
                  <c:v>2.0100000000000016</c:v>
                </c:pt>
                <c:pt idx="70">
                  <c:v>2.0300000000000011</c:v>
                </c:pt>
                <c:pt idx="71">
                  <c:v>2.0200000000000014</c:v>
                </c:pt>
                <c:pt idx="72">
                  <c:v>2.0400000000000009</c:v>
                </c:pt>
                <c:pt idx="73">
                  <c:v>2.0300000000000011</c:v>
                </c:pt>
                <c:pt idx="74">
                  <c:v>2.0600000000000005</c:v>
                </c:pt>
                <c:pt idx="75">
                  <c:v>2.08</c:v>
                </c:pt>
                <c:pt idx="76">
                  <c:v>2.1000000000000014</c:v>
                </c:pt>
                <c:pt idx="77">
                  <c:v>1.9500000000000011</c:v>
                </c:pt>
                <c:pt idx="78">
                  <c:v>1.9000000000000004</c:v>
                </c:pt>
                <c:pt idx="79">
                  <c:v>1.7700000000000014</c:v>
                </c:pt>
                <c:pt idx="80">
                  <c:v>1.7600000000000016</c:v>
                </c:pt>
                <c:pt idx="81">
                  <c:v>1.6400000000000006</c:v>
                </c:pt>
                <c:pt idx="82">
                  <c:v>1.6300000000000008</c:v>
                </c:pt>
                <c:pt idx="83">
                  <c:v>1.620000000000001</c:v>
                </c:pt>
                <c:pt idx="84">
                  <c:v>1.6000000000000014</c:v>
                </c:pt>
                <c:pt idx="85">
                  <c:v>1.2900000000000009</c:v>
                </c:pt>
                <c:pt idx="86">
                  <c:v>1.2100000000000009</c:v>
                </c:pt>
                <c:pt idx="87">
                  <c:v>1.0100000000000016</c:v>
                </c:pt>
                <c:pt idx="88">
                  <c:v>0.97000000000000064</c:v>
                </c:pt>
                <c:pt idx="89">
                  <c:v>0.90000000000000036</c:v>
                </c:pt>
                <c:pt idx="90">
                  <c:v>0.91999999999999993</c:v>
                </c:pt>
                <c:pt idx="91">
                  <c:v>0.91000000000000014</c:v>
                </c:pt>
                <c:pt idx="92">
                  <c:v>0.95000000000000107</c:v>
                </c:pt>
                <c:pt idx="93">
                  <c:v>0.94000000000000128</c:v>
                </c:pt>
                <c:pt idx="94">
                  <c:v>0.97000000000000064</c:v>
                </c:pt>
                <c:pt idx="95">
                  <c:v>0.96000000000000085</c:v>
                </c:pt>
                <c:pt idx="96">
                  <c:v>1</c:v>
                </c:pt>
                <c:pt idx="97">
                  <c:v>0.97000000000000064</c:v>
                </c:pt>
                <c:pt idx="98">
                  <c:v>1</c:v>
                </c:pt>
                <c:pt idx="99">
                  <c:v>0.98000000000000043</c:v>
                </c:pt>
                <c:pt idx="100">
                  <c:v>1.0200000000000014</c:v>
                </c:pt>
                <c:pt idx="101">
                  <c:v>1.0200000000000014</c:v>
                </c:pt>
                <c:pt idx="102">
                  <c:v>1.0500000000000007</c:v>
                </c:pt>
                <c:pt idx="103">
                  <c:v>1.0500000000000007</c:v>
                </c:pt>
                <c:pt idx="104">
                  <c:v>1.0899999999999999</c:v>
                </c:pt>
                <c:pt idx="105">
                  <c:v>1.1000000000000014</c:v>
                </c:pt>
                <c:pt idx="106">
                  <c:v>1.1500000000000004</c:v>
                </c:pt>
                <c:pt idx="107">
                  <c:v>1.1800000000000015</c:v>
                </c:pt>
                <c:pt idx="108">
                  <c:v>1.2300000000000004</c:v>
                </c:pt>
                <c:pt idx="109">
                  <c:v>1.2400000000000002</c:v>
                </c:pt>
                <c:pt idx="110">
                  <c:v>1.2900000000000009</c:v>
                </c:pt>
                <c:pt idx="111">
                  <c:v>1.2900000000000009</c:v>
                </c:pt>
                <c:pt idx="112">
                  <c:v>1.3100000000000005</c:v>
                </c:pt>
                <c:pt idx="113">
                  <c:v>1.2700000000000014</c:v>
                </c:pt>
                <c:pt idx="114">
                  <c:v>1.2800000000000011</c:v>
                </c:pt>
                <c:pt idx="115">
                  <c:v>1.2600000000000016</c:v>
                </c:pt>
                <c:pt idx="116">
                  <c:v>1.2900000000000009</c:v>
                </c:pt>
                <c:pt idx="117">
                  <c:v>1.2800000000000011</c:v>
                </c:pt>
                <c:pt idx="118">
                  <c:v>1.2900000000000009</c:v>
                </c:pt>
                <c:pt idx="119">
                  <c:v>1.2700000000000014</c:v>
                </c:pt>
                <c:pt idx="120">
                  <c:v>1.2900000000000009</c:v>
                </c:pt>
                <c:pt idx="121">
                  <c:v>1.2800000000000011</c:v>
                </c:pt>
                <c:pt idx="122">
                  <c:v>1.3000000000000007</c:v>
                </c:pt>
                <c:pt idx="123">
                  <c:v>1.3000000000000007</c:v>
                </c:pt>
                <c:pt idx="124">
                  <c:v>1.3399999999999999</c:v>
                </c:pt>
                <c:pt idx="125">
                  <c:v>1.33</c:v>
                </c:pt>
                <c:pt idx="126">
                  <c:v>1.3600000000000012</c:v>
                </c:pt>
                <c:pt idx="127">
                  <c:v>1.33</c:v>
                </c:pt>
                <c:pt idx="128">
                  <c:v>1.3600000000000012</c:v>
                </c:pt>
                <c:pt idx="129">
                  <c:v>1.33</c:v>
                </c:pt>
                <c:pt idx="130">
                  <c:v>1.3600000000000012</c:v>
                </c:pt>
                <c:pt idx="131">
                  <c:v>1.3600000000000012</c:v>
                </c:pt>
                <c:pt idx="132">
                  <c:v>1.3900000000000006</c:v>
                </c:pt>
                <c:pt idx="133">
                  <c:v>1.370000000000001</c:v>
                </c:pt>
                <c:pt idx="134">
                  <c:v>1.4100000000000001</c:v>
                </c:pt>
                <c:pt idx="135">
                  <c:v>1.3800000000000008</c:v>
                </c:pt>
                <c:pt idx="136">
                  <c:v>1.42</c:v>
                </c:pt>
                <c:pt idx="137">
                  <c:v>1.4000000000000004</c:v>
                </c:pt>
                <c:pt idx="138">
                  <c:v>1.4300000000000015</c:v>
                </c:pt>
                <c:pt idx="139">
                  <c:v>1.33</c:v>
                </c:pt>
                <c:pt idx="140">
                  <c:v>1.3100000000000005</c:v>
                </c:pt>
                <c:pt idx="141">
                  <c:v>1.2000000000000011</c:v>
                </c:pt>
                <c:pt idx="142">
                  <c:v>1.2000000000000011</c:v>
                </c:pt>
                <c:pt idx="143">
                  <c:v>1.1500000000000004</c:v>
                </c:pt>
                <c:pt idx="144">
                  <c:v>1.17</c:v>
                </c:pt>
                <c:pt idx="145">
                  <c:v>1.1300000000000008</c:v>
                </c:pt>
                <c:pt idx="146">
                  <c:v>1.1600000000000001</c:v>
                </c:pt>
                <c:pt idx="147">
                  <c:v>1.1500000000000004</c:v>
                </c:pt>
                <c:pt idx="148">
                  <c:v>1.1900000000000013</c:v>
                </c:pt>
                <c:pt idx="149">
                  <c:v>1.2100000000000009</c:v>
                </c:pt>
                <c:pt idx="150">
                  <c:v>1.25</c:v>
                </c:pt>
                <c:pt idx="151">
                  <c:v>1.2600000000000016</c:v>
                </c:pt>
                <c:pt idx="152">
                  <c:v>1.3000000000000007</c:v>
                </c:pt>
                <c:pt idx="153">
                  <c:v>1.2900000000000009</c:v>
                </c:pt>
                <c:pt idx="154">
                  <c:v>1.33</c:v>
                </c:pt>
                <c:pt idx="155">
                  <c:v>1.3000000000000007</c:v>
                </c:pt>
                <c:pt idx="156">
                  <c:v>1.3200000000000003</c:v>
                </c:pt>
                <c:pt idx="157">
                  <c:v>1.3000000000000007</c:v>
                </c:pt>
                <c:pt idx="158">
                  <c:v>1.3200000000000003</c:v>
                </c:pt>
                <c:pt idx="159">
                  <c:v>1.3100000000000005</c:v>
                </c:pt>
                <c:pt idx="160">
                  <c:v>1.3399999999999999</c:v>
                </c:pt>
                <c:pt idx="161">
                  <c:v>1.3200000000000003</c:v>
                </c:pt>
                <c:pt idx="162">
                  <c:v>1.3500000000000014</c:v>
                </c:pt>
                <c:pt idx="163">
                  <c:v>1.3399999999999999</c:v>
                </c:pt>
                <c:pt idx="164">
                  <c:v>1.370000000000001</c:v>
                </c:pt>
                <c:pt idx="165">
                  <c:v>1.3500000000000014</c:v>
                </c:pt>
                <c:pt idx="166">
                  <c:v>1.3900000000000006</c:v>
                </c:pt>
                <c:pt idx="167">
                  <c:v>1.3900000000000006</c:v>
                </c:pt>
                <c:pt idx="168">
                  <c:v>1.4400000000000013</c:v>
                </c:pt>
                <c:pt idx="169">
                  <c:v>1.4100000000000001</c:v>
                </c:pt>
                <c:pt idx="170">
                  <c:v>1.4500000000000011</c:v>
                </c:pt>
                <c:pt idx="171">
                  <c:v>1.4400000000000013</c:v>
                </c:pt>
                <c:pt idx="172">
                  <c:v>1.4700000000000006</c:v>
                </c:pt>
                <c:pt idx="173">
                  <c:v>1.4400000000000013</c:v>
                </c:pt>
                <c:pt idx="174">
                  <c:v>1.4500000000000011</c:v>
                </c:pt>
                <c:pt idx="175">
                  <c:v>1.4300000000000015</c:v>
                </c:pt>
                <c:pt idx="176">
                  <c:v>1.4800000000000004</c:v>
                </c:pt>
                <c:pt idx="177">
                  <c:v>1.4400000000000013</c:v>
                </c:pt>
                <c:pt idx="178">
                  <c:v>1.4500000000000011</c:v>
                </c:pt>
                <c:pt idx="179">
                  <c:v>1.4100000000000001</c:v>
                </c:pt>
                <c:pt idx="180">
                  <c:v>1.4300000000000015</c:v>
                </c:pt>
                <c:pt idx="181">
                  <c:v>1.4000000000000004</c:v>
                </c:pt>
                <c:pt idx="182">
                  <c:v>1.42</c:v>
                </c:pt>
                <c:pt idx="183">
                  <c:v>1.4000000000000004</c:v>
                </c:pt>
                <c:pt idx="184">
                  <c:v>1.4400000000000013</c:v>
                </c:pt>
                <c:pt idx="185">
                  <c:v>1.4400000000000013</c:v>
                </c:pt>
                <c:pt idx="186">
                  <c:v>1.4900000000000002</c:v>
                </c:pt>
                <c:pt idx="187">
                  <c:v>1.4500000000000011</c:v>
                </c:pt>
                <c:pt idx="188">
                  <c:v>1.4700000000000006</c:v>
                </c:pt>
                <c:pt idx="189">
                  <c:v>1.4800000000000004</c:v>
                </c:pt>
                <c:pt idx="190">
                  <c:v>1.5200000000000014</c:v>
                </c:pt>
                <c:pt idx="191">
                  <c:v>1.5400000000000009</c:v>
                </c:pt>
                <c:pt idx="192">
                  <c:v>1.5700000000000003</c:v>
                </c:pt>
                <c:pt idx="193">
                  <c:v>1.5899999999999999</c:v>
                </c:pt>
                <c:pt idx="194">
                  <c:v>1.620000000000001</c:v>
                </c:pt>
                <c:pt idx="195">
                  <c:v>1.5700000000000003</c:v>
                </c:pt>
                <c:pt idx="196">
                  <c:v>1.5700000000000003</c:v>
                </c:pt>
                <c:pt idx="197">
                  <c:v>1.5600000000000005</c:v>
                </c:pt>
                <c:pt idx="198">
                  <c:v>1.5700000000000003</c:v>
                </c:pt>
                <c:pt idx="199">
                  <c:v>1.5600000000000005</c:v>
                </c:pt>
                <c:pt idx="200">
                  <c:v>1.58</c:v>
                </c:pt>
                <c:pt idx="201">
                  <c:v>1.4800000000000004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'2013 data with AT(SC)'!$E$2</c:f>
              <c:strCache>
                <c:ptCount val="1"/>
                <c:pt idx="0">
                  <c:v>Lower DP (PSI)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'2013 data with AT(SC)'!$A$559:$A$760</c:f>
              <c:numCache>
                <c:formatCode>m/d/yyyy\ h:mm</c:formatCode>
                <c:ptCount val="202"/>
                <c:pt idx="0">
                  <c:v>41584.5</c:v>
                </c:pt>
                <c:pt idx="1">
                  <c:v>41584.509722222225</c:v>
                </c:pt>
                <c:pt idx="2">
                  <c:v>41584.515972222223</c:v>
                </c:pt>
                <c:pt idx="3">
                  <c:v>41584.515972222223</c:v>
                </c:pt>
                <c:pt idx="4">
                  <c:v>41584.541666666664</c:v>
                </c:pt>
                <c:pt idx="5">
                  <c:v>41584.583333333336</c:v>
                </c:pt>
                <c:pt idx="6">
                  <c:v>41584.625</c:v>
                </c:pt>
                <c:pt idx="7">
                  <c:v>41584.666666666664</c:v>
                </c:pt>
                <c:pt idx="8">
                  <c:v>41584.708333333336</c:v>
                </c:pt>
                <c:pt idx="9">
                  <c:v>41584.75</c:v>
                </c:pt>
                <c:pt idx="10">
                  <c:v>41584.791666666664</c:v>
                </c:pt>
                <c:pt idx="11">
                  <c:v>41584.833333333336</c:v>
                </c:pt>
                <c:pt idx="12">
                  <c:v>41584.875</c:v>
                </c:pt>
                <c:pt idx="13">
                  <c:v>41584.916666666664</c:v>
                </c:pt>
                <c:pt idx="14">
                  <c:v>41584.958333333336</c:v>
                </c:pt>
                <c:pt idx="15">
                  <c:v>41585</c:v>
                </c:pt>
                <c:pt idx="16">
                  <c:v>41585.041666666664</c:v>
                </c:pt>
                <c:pt idx="17">
                  <c:v>41585.083333333336</c:v>
                </c:pt>
                <c:pt idx="18">
                  <c:v>41585.125</c:v>
                </c:pt>
                <c:pt idx="19">
                  <c:v>41585.166666666664</c:v>
                </c:pt>
                <c:pt idx="20">
                  <c:v>41585.208333333336</c:v>
                </c:pt>
                <c:pt idx="21">
                  <c:v>41585.208333333336</c:v>
                </c:pt>
                <c:pt idx="22">
                  <c:v>41585.708333333336</c:v>
                </c:pt>
                <c:pt idx="23">
                  <c:v>41586.208333333336</c:v>
                </c:pt>
                <c:pt idx="24">
                  <c:v>41586.708333333336</c:v>
                </c:pt>
                <c:pt idx="25">
                  <c:v>41587.208333333336</c:v>
                </c:pt>
                <c:pt idx="26">
                  <c:v>41587.708333333336</c:v>
                </c:pt>
                <c:pt idx="27">
                  <c:v>41588.208333333336</c:v>
                </c:pt>
                <c:pt idx="28">
                  <c:v>41588.708333333336</c:v>
                </c:pt>
                <c:pt idx="29">
                  <c:v>41589.208333333336</c:v>
                </c:pt>
                <c:pt idx="30">
                  <c:v>41589.708333333336</c:v>
                </c:pt>
                <c:pt idx="31">
                  <c:v>41590.208333333336</c:v>
                </c:pt>
                <c:pt idx="32">
                  <c:v>41590.708333333336</c:v>
                </c:pt>
                <c:pt idx="33">
                  <c:v>41591.208333333336</c:v>
                </c:pt>
                <c:pt idx="34">
                  <c:v>41591.708333333336</c:v>
                </c:pt>
                <c:pt idx="35">
                  <c:v>41592.208333333336</c:v>
                </c:pt>
                <c:pt idx="36">
                  <c:v>41592.708333333336</c:v>
                </c:pt>
                <c:pt idx="37">
                  <c:v>41593.208333333336</c:v>
                </c:pt>
                <c:pt idx="38">
                  <c:v>41593.708333333336</c:v>
                </c:pt>
                <c:pt idx="39">
                  <c:v>41594.208333333336</c:v>
                </c:pt>
                <c:pt idx="40">
                  <c:v>41594.708333333336</c:v>
                </c:pt>
                <c:pt idx="41">
                  <c:v>41595.208333333336</c:v>
                </c:pt>
                <c:pt idx="42">
                  <c:v>41595.708333333336</c:v>
                </c:pt>
                <c:pt idx="43">
                  <c:v>41596.208333333336</c:v>
                </c:pt>
                <c:pt idx="44">
                  <c:v>41596.708333333336</c:v>
                </c:pt>
                <c:pt idx="45">
                  <c:v>41597.208333333336</c:v>
                </c:pt>
                <c:pt idx="46">
                  <c:v>41597.708333333336</c:v>
                </c:pt>
                <c:pt idx="47">
                  <c:v>41598.208333333336</c:v>
                </c:pt>
                <c:pt idx="48">
                  <c:v>41598.708333333336</c:v>
                </c:pt>
                <c:pt idx="49">
                  <c:v>41599.208333333336</c:v>
                </c:pt>
                <c:pt idx="50">
                  <c:v>41599.708333333336</c:v>
                </c:pt>
                <c:pt idx="51">
                  <c:v>41600.208333333336</c:v>
                </c:pt>
                <c:pt idx="52">
                  <c:v>41600.708333333336</c:v>
                </c:pt>
                <c:pt idx="53">
                  <c:v>41601.208333333336</c:v>
                </c:pt>
                <c:pt idx="54">
                  <c:v>41601.708333333336</c:v>
                </c:pt>
                <c:pt idx="55">
                  <c:v>41602.208333333336</c:v>
                </c:pt>
                <c:pt idx="56">
                  <c:v>41602.708333333336</c:v>
                </c:pt>
                <c:pt idx="57">
                  <c:v>41603.208333333336</c:v>
                </c:pt>
                <c:pt idx="58">
                  <c:v>41603.708333333336</c:v>
                </c:pt>
                <c:pt idx="59">
                  <c:v>41604.208333333336</c:v>
                </c:pt>
                <c:pt idx="60">
                  <c:v>41604.708333333336</c:v>
                </c:pt>
                <c:pt idx="61">
                  <c:v>41605.208333333336</c:v>
                </c:pt>
                <c:pt idx="62">
                  <c:v>41605.708333333336</c:v>
                </c:pt>
                <c:pt idx="63">
                  <c:v>41606.208333333336</c:v>
                </c:pt>
                <c:pt idx="64">
                  <c:v>41606.708333333336</c:v>
                </c:pt>
                <c:pt idx="65">
                  <c:v>41607.208333333336</c:v>
                </c:pt>
                <c:pt idx="66">
                  <c:v>41607.708333333336</c:v>
                </c:pt>
                <c:pt idx="67">
                  <c:v>41608.208333333336</c:v>
                </c:pt>
                <c:pt idx="68">
                  <c:v>41608.708333333336</c:v>
                </c:pt>
                <c:pt idx="69">
                  <c:v>41609.208333333336</c:v>
                </c:pt>
                <c:pt idx="70">
                  <c:v>41609.708333333336</c:v>
                </c:pt>
                <c:pt idx="71">
                  <c:v>41610.208333333336</c:v>
                </c:pt>
                <c:pt idx="72">
                  <c:v>41610.708333333336</c:v>
                </c:pt>
                <c:pt idx="73">
                  <c:v>41611.208333333336</c:v>
                </c:pt>
                <c:pt idx="74">
                  <c:v>41611.708333333336</c:v>
                </c:pt>
                <c:pt idx="75">
                  <c:v>41612.208333333336</c:v>
                </c:pt>
                <c:pt idx="76">
                  <c:v>41612.708333333336</c:v>
                </c:pt>
                <c:pt idx="77">
                  <c:v>41613.208333333336</c:v>
                </c:pt>
                <c:pt idx="78">
                  <c:v>41613.708333333336</c:v>
                </c:pt>
                <c:pt idx="79">
                  <c:v>41614.208333333336</c:v>
                </c:pt>
                <c:pt idx="80">
                  <c:v>41614.708333333336</c:v>
                </c:pt>
                <c:pt idx="81">
                  <c:v>41615.208333333336</c:v>
                </c:pt>
                <c:pt idx="82">
                  <c:v>41615.708333333336</c:v>
                </c:pt>
                <c:pt idx="83">
                  <c:v>41616.208333333336</c:v>
                </c:pt>
                <c:pt idx="84">
                  <c:v>41616.708333333336</c:v>
                </c:pt>
                <c:pt idx="85">
                  <c:v>41617.208333333336</c:v>
                </c:pt>
                <c:pt idx="86">
                  <c:v>41617.708333333336</c:v>
                </c:pt>
                <c:pt idx="87">
                  <c:v>41618.208333333336</c:v>
                </c:pt>
                <c:pt idx="88">
                  <c:v>41618.708333333336</c:v>
                </c:pt>
                <c:pt idx="89">
                  <c:v>41619.208333333336</c:v>
                </c:pt>
                <c:pt idx="90">
                  <c:v>41619.708333333336</c:v>
                </c:pt>
                <c:pt idx="91">
                  <c:v>41620.208333333336</c:v>
                </c:pt>
                <c:pt idx="92">
                  <c:v>41620.708333333336</c:v>
                </c:pt>
                <c:pt idx="93">
                  <c:v>41621.208333333336</c:v>
                </c:pt>
                <c:pt idx="94">
                  <c:v>41621.708333333336</c:v>
                </c:pt>
                <c:pt idx="95">
                  <c:v>41622.208333333336</c:v>
                </c:pt>
                <c:pt idx="96">
                  <c:v>41622.708333333336</c:v>
                </c:pt>
                <c:pt idx="97">
                  <c:v>41623.208333333336</c:v>
                </c:pt>
                <c:pt idx="98">
                  <c:v>41623.708333333336</c:v>
                </c:pt>
                <c:pt idx="99">
                  <c:v>41624.208333333336</c:v>
                </c:pt>
                <c:pt idx="100">
                  <c:v>41624.708333333336</c:v>
                </c:pt>
                <c:pt idx="101">
                  <c:v>41625.208333333336</c:v>
                </c:pt>
                <c:pt idx="102">
                  <c:v>41625.708333333336</c:v>
                </c:pt>
                <c:pt idx="103">
                  <c:v>41626.208333333336</c:v>
                </c:pt>
                <c:pt idx="104">
                  <c:v>41626.708333333336</c:v>
                </c:pt>
                <c:pt idx="105">
                  <c:v>41627.208333333336</c:v>
                </c:pt>
                <c:pt idx="106">
                  <c:v>41627.708333333336</c:v>
                </c:pt>
                <c:pt idx="107">
                  <c:v>41628.208333333336</c:v>
                </c:pt>
                <c:pt idx="108">
                  <c:v>41628.708333333336</c:v>
                </c:pt>
                <c:pt idx="109">
                  <c:v>41629.208333333336</c:v>
                </c:pt>
                <c:pt idx="110">
                  <c:v>41629.708333333336</c:v>
                </c:pt>
                <c:pt idx="111">
                  <c:v>41630.208333333336</c:v>
                </c:pt>
                <c:pt idx="112">
                  <c:v>41630.708333333336</c:v>
                </c:pt>
                <c:pt idx="113">
                  <c:v>41631.208333333336</c:v>
                </c:pt>
                <c:pt idx="114">
                  <c:v>41631.708333333336</c:v>
                </c:pt>
                <c:pt idx="115">
                  <c:v>41632.208333333336</c:v>
                </c:pt>
                <c:pt idx="116">
                  <c:v>41632.708333333336</c:v>
                </c:pt>
                <c:pt idx="117">
                  <c:v>41633.208333333336</c:v>
                </c:pt>
                <c:pt idx="118">
                  <c:v>41633.708333333336</c:v>
                </c:pt>
                <c:pt idx="119">
                  <c:v>41634.208333333336</c:v>
                </c:pt>
                <c:pt idx="120">
                  <c:v>41634.708333333336</c:v>
                </c:pt>
                <c:pt idx="121">
                  <c:v>41635.208333333336</c:v>
                </c:pt>
                <c:pt idx="122">
                  <c:v>41635.708333333336</c:v>
                </c:pt>
                <c:pt idx="123">
                  <c:v>41636.208333333336</c:v>
                </c:pt>
                <c:pt idx="124">
                  <c:v>41636.708333333336</c:v>
                </c:pt>
                <c:pt idx="125">
                  <c:v>41637.208333333336</c:v>
                </c:pt>
                <c:pt idx="126">
                  <c:v>41637.708333333336</c:v>
                </c:pt>
                <c:pt idx="127">
                  <c:v>41638.208333333336</c:v>
                </c:pt>
                <c:pt idx="128">
                  <c:v>41638.708333333336</c:v>
                </c:pt>
                <c:pt idx="129">
                  <c:v>41639.208333333336</c:v>
                </c:pt>
                <c:pt idx="130">
                  <c:v>41639.708333333336</c:v>
                </c:pt>
                <c:pt idx="131">
                  <c:v>41640.208333333336</c:v>
                </c:pt>
                <c:pt idx="132">
                  <c:v>41640.708333333336</c:v>
                </c:pt>
                <c:pt idx="133">
                  <c:v>41641.208333333336</c:v>
                </c:pt>
                <c:pt idx="134">
                  <c:v>41641.708333333336</c:v>
                </c:pt>
                <c:pt idx="135">
                  <c:v>41642.208333333336</c:v>
                </c:pt>
                <c:pt idx="136">
                  <c:v>41642.708333333336</c:v>
                </c:pt>
                <c:pt idx="137">
                  <c:v>41643.208333333336</c:v>
                </c:pt>
                <c:pt idx="138">
                  <c:v>41643.708333333336</c:v>
                </c:pt>
                <c:pt idx="139">
                  <c:v>41644.208333333336</c:v>
                </c:pt>
                <c:pt idx="140">
                  <c:v>41644.708333333336</c:v>
                </c:pt>
                <c:pt idx="141">
                  <c:v>41645.208333333336</c:v>
                </c:pt>
                <c:pt idx="142">
                  <c:v>41645.708333333336</c:v>
                </c:pt>
                <c:pt idx="143">
                  <c:v>41646.208333333336</c:v>
                </c:pt>
                <c:pt idx="144">
                  <c:v>41646.708333333336</c:v>
                </c:pt>
                <c:pt idx="145">
                  <c:v>41647.208333333336</c:v>
                </c:pt>
                <c:pt idx="146">
                  <c:v>41647.708333333336</c:v>
                </c:pt>
                <c:pt idx="147">
                  <c:v>41648.208333333336</c:v>
                </c:pt>
                <c:pt idx="148">
                  <c:v>41648.708333333336</c:v>
                </c:pt>
                <c:pt idx="149">
                  <c:v>41649.208333333336</c:v>
                </c:pt>
                <c:pt idx="150">
                  <c:v>41649.708333333336</c:v>
                </c:pt>
                <c:pt idx="151">
                  <c:v>41650.208333333336</c:v>
                </c:pt>
                <c:pt idx="152">
                  <c:v>41650.708333333336</c:v>
                </c:pt>
                <c:pt idx="153">
                  <c:v>41651.208333333336</c:v>
                </c:pt>
                <c:pt idx="154">
                  <c:v>41651.708333333336</c:v>
                </c:pt>
                <c:pt idx="155">
                  <c:v>41652.208333333336</c:v>
                </c:pt>
                <c:pt idx="156">
                  <c:v>41652.708333333336</c:v>
                </c:pt>
                <c:pt idx="157">
                  <c:v>41653.208333333336</c:v>
                </c:pt>
                <c:pt idx="158">
                  <c:v>41653.708333333336</c:v>
                </c:pt>
                <c:pt idx="159">
                  <c:v>41654.208333333336</c:v>
                </c:pt>
                <c:pt idx="160">
                  <c:v>41654.708333333336</c:v>
                </c:pt>
                <c:pt idx="161">
                  <c:v>41655.208333333336</c:v>
                </c:pt>
                <c:pt idx="162">
                  <c:v>41655.708333333336</c:v>
                </c:pt>
                <c:pt idx="163">
                  <c:v>41656.208333333336</c:v>
                </c:pt>
                <c:pt idx="164">
                  <c:v>41656.708333333336</c:v>
                </c:pt>
                <c:pt idx="165">
                  <c:v>41657.208333333336</c:v>
                </c:pt>
                <c:pt idx="166">
                  <c:v>41657.708333333336</c:v>
                </c:pt>
                <c:pt idx="167">
                  <c:v>41658.208333333336</c:v>
                </c:pt>
                <c:pt idx="168">
                  <c:v>41658.708333333336</c:v>
                </c:pt>
                <c:pt idx="169">
                  <c:v>41659.208333333336</c:v>
                </c:pt>
                <c:pt idx="170">
                  <c:v>41659.708333333336</c:v>
                </c:pt>
                <c:pt idx="171">
                  <c:v>41660.208333333336</c:v>
                </c:pt>
                <c:pt idx="172">
                  <c:v>41660.708333333336</c:v>
                </c:pt>
                <c:pt idx="173">
                  <c:v>41661.208333333336</c:v>
                </c:pt>
                <c:pt idx="174">
                  <c:v>41661.708333333336</c:v>
                </c:pt>
                <c:pt idx="175">
                  <c:v>41662.208333333336</c:v>
                </c:pt>
                <c:pt idx="176">
                  <c:v>41662.708333333336</c:v>
                </c:pt>
                <c:pt idx="177">
                  <c:v>41663.208333333336</c:v>
                </c:pt>
                <c:pt idx="178">
                  <c:v>41663.708333333336</c:v>
                </c:pt>
                <c:pt idx="179">
                  <c:v>41664.208333333336</c:v>
                </c:pt>
                <c:pt idx="180">
                  <c:v>41664.708333333336</c:v>
                </c:pt>
                <c:pt idx="181">
                  <c:v>41665.208333333336</c:v>
                </c:pt>
                <c:pt idx="182">
                  <c:v>41665.708333333336</c:v>
                </c:pt>
                <c:pt idx="183">
                  <c:v>41666.208333333336</c:v>
                </c:pt>
                <c:pt idx="184">
                  <c:v>41666.708333333336</c:v>
                </c:pt>
                <c:pt idx="185">
                  <c:v>41667.208333333336</c:v>
                </c:pt>
                <c:pt idx="186">
                  <c:v>41667.708333333336</c:v>
                </c:pt>
                <c:pt idx="187">
                  <c:v>41668.208333333336</c:v>
                </c:pt>
                <c:pt idx="188">
                  <c:v>41668.708333333336</c:v>
                </c:pt>
                <c:pt idx="189">
                  <c:v>41669.208333333336</c:v>
                </c:pt>
                <c:pt idx="190">
                  <c:v>41669.708333333336</c:v>
                </c:pt>
                <c:pt idx="191">
                  <c:v>41670.208333333336</c:v>
                </c:pt>
                <c:pt idx="192">
                  <c:v>41670.708333333336</c:v>
                </c:pt>
                <c:pt idx="193">
                  <c:v>41671.208333333336</c:v>
                </c:pt>
                <c:pt idx="194">
                  <c:v>41671.708333333336</c:v>
                </c:pt>
                <c:pt idx="195">
                  <c:v>41672.208333333336</c:v>
                </c:pt>
                <c:pt idx="196">
                  <c:v>41672.708333333336</c:v>
                </c:pt>
                <c:pt idx="197">
                  <c:v>41673.208333333336</c:v>
                </c:pt>
                <c:pt idx="198">
                  <c:v>41673.708333333336</c:v>
                </c:pt>
                <c:pt idx="199">
                  <c:v>41674.208333333336</c:v>
                </c:pt>
                <c:pt idx="200">
                  <c:v>41674.708333333336</c:v>
                </c:pt>
                <c:pt idx="201">
                  <c:v>41675.208333333336</c:v>
                </c:pt>
              </c:numCache>
            </c:numRef>
          </c:xVal>
          <c:yVal>
            <c:numRef>
              <c:f>'2013 data with AT(SC)'!$E$559:$E$760</c:f>
              <c:numCache>
                <c:formatCode>0.00</c:formatCode>
                <c:ptCount val="202"/>
                <c:pt idx="0">
                  <c:v>0</c:v>
                </c:pt>
                <c:pt idx="1">
                  <c:v>0.21999999999999886</c:v>
                </c:pt>
                <c:pt idx="2">
                  <c:v>0.34999999999999432</c:v>
                </c:pt>
                <c:pt idx="3">
                  <c:v>0.34999999999999432</c:v>
                </c:pt>
                <c:pt idx="4">
                  <c:v>0.58000000000001251</c:v>
                </c:pt>
                <c:pt idx="5">
                  <c:v>0.67000000000001592</c:v>
                </c:pt>
                <c:pt idx="6">
                  <c:v>0.65999999999999659</c:v>
                </c:pt>
                <c:pt idx="7">
                  <c:v>0.65999999999999659</c:v>
                </c:pt>
                <c:pt idx="8">
                  <c:v>0.65999999999999659</c:v>
                </c:pt>
                <c:pt idx="9">
                  <c:v>0.71999999999999886</c:v>
                </c:pt>
                <c:pt idx="10">
                  <c:v>0.72999999999998977</c:v>
                </c:pt>
                <c:pt idx="11">
                  <c:v>0.67000000000001592</c:v>
                </c:pt>
                <c:pt idx="12">
                  <c:v>0.72999999999998977</c:v>
                </c:pt>
                <c:pt idx="13">
                  <c:v>0.71999999999999886</c:v>
                </c:pt>
                <c:pt idx="14">
                  <c:v>0.69999999999998863</c:v>
                </c:pt>
                <c:pt idx="15">
                  <c:v>0.68000000000000682</c:v>
                </c:pt>
                <c:pt idx="16">
                  <c:v>0.72999999999998977</c:v>
                </c:pt>
                <c:pt idx="17">
                  <c:v>0.67000000000001592</c:v>
                </c:pt>
                <c:pt idx="18">
                  <c:v>0.68999999999999773</c:v>
                </c:pt>
                <c:pt idx="19">
                  <c:v>0.71000000000000796</c:v>
                </c:pt>
                <c:pt idx="20">
                  <c:v>0.74000000000000909</c:v>
                </c:pt>
                <c:pt idx="21">
                  <c:v>0.74000000000000909</c:v>
                </c:pt>
                <c:pt idx="22">
                  <c:v>0.68999999999999773</c:v>
                </c:pt>
                <c:pt idx="23">
                  <c:v>0.65000000000000568</c:v>
                </c:pt>
                <c:pt idx="24">
                  <c:v>0.65000000000000568</c:v>
                </c:pt>
                <c:pt idx="25">
                  <c:v>0.67000000000001592</c:v>
                </c:pt>
                <c:pt idx="26">
                  <c:v>0.62999999999999545</c:v>
                </c:pt>
                <c:pt idx="27">
                  <c:v>0.65999999999999659</c:v>
                </c:pt>
                <c:pt idx="28">
                  <c:v>0.69999999999998863</c:v>
                </c:pt>
                <c:pt idx="29">
                  <c:v>0.68000000000000682</c:v>
                </c:pt>
                <c:pt idx="30">
                  <c:v>0.62000000000000455</c:v>
                </c:pt>
                <c:pt idx="31">
                  <c:v>0.64000000000001478</c:v>
                </c:pt>
                <c:pt idx="32">
                  <c:v>0.62999999999999545</c:v>
                </c:pt>
                <c:pt idx="33">
                  <c:v>0.62999999999999545</c:v>
                </c:pt>
                <c:pt idx="34">
                  <c:v>0.62000000000000455</c:v>
                </c:pt>
                <c:pt idx="35">
                  <c:v>0.59000000000000341</c:v>
                </c:pt>
                <c:pt idx="36">
                  <c:v>0.56000000000000227</c:v>
                </c:pt>
                <c:pt idx="37">
                  <c:v>0.56000000000000227</c:v>
                </c:pt>
                <c:pt idx="38">
                  <c:v>0.53000000000000114</c:v>
                </c:pt>
                <c:pt idx="39">
                  <c:v>0.53000000000000114</c:v>
                </c:pt>
                <c:pt idx="40">
                  <c:v>0.58000000000001251</c:v>
                </c:pt>
                <c:pt idx="41">
                  <c:v>0.58000000000001251</c:v>
                </c:pt>
                <c:pt idx="42">
                  <c:v>0.56999999999999318</c:v>
                </c:pt>
                <c:pt idx="43">
                  <c:v>0.56999999999999318</c:v>
                </c:pt>
                <c:pt idx="44">
                  <c:v>0.61000000000001364</c:v>
                </c:pt>
                <c:pt idx="45">
                  <c:v>0.52000000000001023</c:v>
                </c:pt>
                <c:pt idx="46">
                  <c:v>0.50999999999999091</c:v>
                </c:pt>
                <c:pt idx="47">
                  <c:v>0.5</c:v>
                </c:pt>
                <c:pt idx="48">
                  <c:v>0.47999999999998977</c:v>
                </c:pt>
                <c:pt idx="49">
                  <c:v>0.5</c:v>
                </c:pt>
                <c:pt idx="50">
                  <c:v>0.55000000000001137</c:v>
                </c:pt>
                <c:pt idx="51">
                  <c:v>0.56000000000000227</c:v>
                </c:pt>
                <c:pt idx="52">
                  <c:v>0.52000000000001023</c:v>
                </c:pt>
                <c:pt idx="53">
                  <c:v>0.55000000000001137</c:v>
                </c:pt>
                <c:pt idx="54">
                  <c:v>0.49000000000000909</c:v>
                </c:pt>
                <c:pt idx="55">
                  <c:v>0.52000000000001023</c:v>
                </c:pt>
                <c:pt idx="56">
                  <c:v>0.50999999999999091</c:v>
                </c:pt>
                <c:pt idx="57">
                  <c:v>0.43999999999999773</c:v>
                </c:pt>
                <c:pt idx="58">
                  <c:v>0.44999999999998863</c:v>
                </c:pt>
                <c:pt idx="59">
                  <c:v>0.46999999999999886</c:v>
                </c:pt>
                <c:pt idx="60">
                  <c:v>0.50999999999999091</c:v>
                </c:pt>
                <c:pt idx="61">
                  <c:v>0.44999999999998863</c:v>
                </c:pt>
                <c:pt idx="62">
                  <c:v>0.42000000000001592</c:v>
                </c:pt>
                <c:pt idx="63">
                  <c:v>0.46999999999999886</c:v>
                </c:pt>
                <c:pt idx="64">
                  <c:v>0.40000000000000568</c:v>
                </c:pt>
                <c:pt idx="65">
                  <c:v>0.42000000000001592</c:v>
                </c:pt>
                <c:pt idx="66">
                  <c:v>0.40000000000000568</c:v>
                </c:pt>
                <c:pt idx="67">
                  <c:v>0.40000000000000568</c:v>
                </c:pt>
                <c:pt idx="68">
                  <c:v>0.37000000000000455</c:v>
                </c:pt>
                <c:pt idx="69">
                  <c:v>0.43000000000000682</c:v>
                </c:pt>
                <c:pt idx="70">
                  <c:v>0.43000000000000682</c:v>
                </c:pt>
                <c:pt idx="71">
                  <c:v>0.37000000000000455</c:v>
                </c:pt>
                <c:pt idx="72">
                  <c:v>0.33000000000001251</c:v>
                </c:pt>
                <c:pt idx="73">
                  <c:v>0.31000000000000227</c:v>
                </c:pt>
                <c:pt idx="74">
                  <c:v>0.30000000000001137</c:v>
                </c:pt>
                <c:pt idx="75">
                  <c:v>0.27000000000001023</c:v>
                </c:pt>
                <c:pt idx="76">
                  <c:v>0.30000000000001137</c:v>
                </c:pt>
                <c:pt idx="77">
                  <c:v>0.34999999999999432</c:v>
                </c:pt>
                <c:pt idx="78">
                  <c:v>0.31999999999999318</c:v>
                </c:pt>
                <c:pt idx="79">
                  <c:v>0.34999999999999432</c:v>
                </c:pt>
                <c:pt idx="80">
                  <c:v>0.37000000000000455</c:v>
                </c:pt>
                <c:pt idx="81">
                  <c:v>0.28999999999999204</c:v>
                </c:pt>
                <c:pt idx="82">
                  <c:v>0.24000000000000909</c:v>
                </c:pt>
                <c:pt idx="83">
                  <c:v>0.31000000000000227</c:v>
                </c:pt>
                <c:pt idx="84">
                  <c:v>0.27000000000001023</c:v>
                </c:pt>
                <c:pt idx="85">
                  <c:v>0.25</c:v>
                </c:pt>
                <c:pt idx="86">
                  <c:v>0.28000000000000114</c:v>
                </c:pt>
                <c:pt idx="87">
                  <c:v>0.30000000000001137</c:v>
                </c:pt>
                <c:pt idx="88">
                  <c:v>0.30000000000001137</c:v>
                </c:pt>
                <c:pt idx="89">
                  <c:v>0.25</c:v>
                </c:pt>
                <c:pt idx="90">
                  <c:v>0.25999999999999091</c:v>
                </c:pt>
                <c:pt idx="91">
                  <c:v>0.27000000000001023</c:v>
                </c:pt>
                <c:pt idx="92">
                  <c:v>0.21999999999999886</c:v>
                </c:pt>
                <c:pt idx="93">
                  <c:v>0.22999999999998977</c:v>
                </c:pt>
                <c:pt idx="94">
                  <c:v>0.18999999999999773</c:v>
                </c:pt>
                <c:pt idx="95">
                  <c:v>0.25</c:v>
                </c:pt>
                <c:pt idx="96">
                  <c:v>0.22999999999998977</c:v>
                </c:pt>
                <c:pt idx="97">
                  <c:v>0.21000000000000796</c:v>
                </c:pt>
                <c:pt idx="98">
                  <c:v>0.21000000000000796</c:v>
                </c:pt>
                <c:pt idx="99">
                  <c:v>0.19999999999998863</c:v>
                </c:pt>
                <c:pt idx="100">
                  <c:v>0.19999999999998863</c:v>
                </c:pt>
                <c:pt idx="101">
                  <c:v>0.18999999999999773</c:v>
                </c:pt>
                <c:pt idx="102">
                  <c:v>0.24000000000000909</c:v>
                </c:pt>
                <c:pt idx="103">
                  <c:v>0.18999999999999773</c:v>
                </c:pt>
                <c:pt idx="104">
                  <c:v>0.18000000000000682</c:v>
                </c:pt>
                <c:pt idx="105">
                  <c:v>9.9999999999994316E-2</c:v>
                </c:pt>
                <c:pt idx="106">
                  <c:v>0.11000000000001364</c:v>
                </c:pt>
                <c:pt idx="107">
                  <c:v>9.0000000000003411E-2</c:v>
                </c:pt>
                <c:pt idx="108">
                  <c:v>0.15000000000000568</c:v>
                </c:pt>
                <c:pt idx="109">
                  <c:v>0.11000000000001364</c:v>
                </c:pt>
                <c:pt idx="110">
                  <c:v>6.9999999999993179E-2</c:v>
                </c:pt>
                <c:pt idx="111">
                  <c:v>0.15999999999999659</c:v>
                </c:pt>
                <c:pt idx="112">
                  <c:v>0.12999999999999545</c:v>
                </c:pt>
                <c:pt idx="113">
                  <c:v>0.12000000000000455</c:v>
                </c:pt>
                <c:pt idx="114">
                  <c:v>0.12000000000000455</c:v>
                </c:pt>
                <c:pt idx="115">
                  <c:v>0.15999999999999659</c:v>
                </c:pt>
                <c:pt idx="116">
                  <c:v>8.0000000000012506E-2</c:v>
                </c:pt>
                <c:pt idx="117">
                  <c:v>8.0000000000012506E-2</c:v>
                </c:pt>
                <c:pt idx="118">
                  <c:v>8.0000000000012506E-2</c:v>
                </c:pt>
                <c:pt idx="119">
                  <c:v>8.0000000000012506E-2</c:v>
                </c:pt>
                <c:pt idx="120">
                  <c:v>5.0000000000011369E-2</c:v>
                </c:pt>
                <c:pt idx="121">
                  <c:v>6.9999999999993179E-2</c:v>
                </c:pt>
                <c:pt idx="122">
                  <c:v>3.9999999999992042E-2</c:v>
                </c:pt>
                <c:pt idx="123">
                  <c:v>9.9999999999909051E-3</c:v>
                </c:pt>
                <c:pt idx="124">
                  <c:v>9.9999999999909051E-3</c:v>
                </c:pt>
                <c:pt idx="125">
                  <c:v>5.0000000000011369E-2</c:v>
                </c:pt>
                <c:pt idx="126">
                  <c:v>9.9999999999909051E-3</c:v>
                </c:pt>
                <c:pt idx="127">
                  <c:v>6.9999999999993179E-2</c:v>
                </c:pt>
                <c:pt idx="128">
                  <c:v>3.9999999999992042E-2</c:v>
                </c:pt>
                <c:pt idx="129">
                  <c:v>2.0000000000010232E-2</c:v>
                </c:pt>
                <c:pt idx="130">
                  <c:v>6.0000000000002274E-2</c:v>
                </c:pt>
                <c:pt idx="131">
                  <c:v>-3.9999999999992042E-2</c:v>
                </c:pt>
                <c:pt idx="132">
                  <c:v>-3.0000000000001137E-2</c:v>
                </c:pt>
                <c:pt idx="133">
                  <c:v>-9.9999999999909051E-3</c:v>
                </c:pt>
                <c:pt idx="134">
                  <c:v>-3.9999999999992042E-2</c:v>
                </c:pt>
                <c:pt idx="135">
                  <c:v>-5.0000000000011369E-2</c:v>
                </c:pt>
                <c:pt idx="136">
                  <c:v>-7.9999999999984084E-2</c:v>
                </c:pt>
                <c:pt idx="137">
                  <c:v>-9.9999999999994316E-2</c:v>
                </c:pt>
                <c:pt idx="138">
                  <c:v>-9.0000000000003411E-2</c:v>
                </c:pt>
                <c:pt idx="139">
                  <c:v>-6.9999999999993179E-2</c:v>
                </c:pt>
                <c:pt idx="140">
                  <c:v>-6.9999999999993179E-2</c:v>
                </c:pt>
                <c:pt idx="141">
                  <c:v>-6.0000000000002274E-2</c:v>
                </c:pt>
                <c:pt idx="142">
                  <c:v>-6.0000000000002274E-2</c:v>
                </c:pt>
                <c:pt idx="143">
                  <c:v>-3.0000000000001137E-2</c:v>
                </c:pt>
                <c:pt idx="144">
                  <c:v>-9.9999999999994316E-2</c:v>
                </c:pt>
                <c:pt idx="145">
                  <c:v>-0.12999999999999545</c:v>
                </c:pt>
                <c:pt idx="146">
                  <c:v>-9.0000000000003411E-2</c:v>
                </c:pt>
                <c:pt idx="147">
                  <c:v>-0.12999999999999545</c:v>
                </c:pt>
                <c:pt idx="148">
                  <c:v>-0.13999999999998636</c:v>
                </c:pt>
                <c:pt idx="149">
                  <c:v>-0.15999999999999659</c:v>
                </c:pt>
                <c:pt idx="150">
                  <c:v>-0.15000000000000568</c:v>
                </c:pt>
                <c:pt idx="151">
                  <c:v>-0.13999999999998636</c:v>
                </c:pt>
                <c:pt idx="152">
                  <c:v>-0.13999999999998636</c:v>
                </c:pt>
                <c:pt idx="153">
                  <c:v>-0.16999999999998749</c:v>
                </c:pt>
                <c:pt idx="154">
                  <c:v>-0.16999999999998749</c:v>
                </c:pt>
                <c:pt idx="155">
                  <c:v>-0.15000000000000568</c:v>
                </c:pt>
                <c:pt idx="156">
                  <c:v>-0.15000000000000568</c:v>
                </c:pt>
                <c:pt idx="157">
                  <c:v>-0.15999999999999659</c:v>
                </c:pt>
                <c:pt idx="158">
                  <c:v>-0.16999999999998749</c:v>
                </c:pt>
                <c:pt idx="159">
                  <c:v>-0.12999999999999545</c:v>
                </c:pt>
                <c:pt idx="160">
                  <c:v>-0.18999999999999773</c:v>
                </c:pt>
                <c:pt idx="161">
                  <c:v>-0.21000000000000796</c:v>
                </c:pt>
                <c:pt idx="162">
                  <c:v>-0.15999999999999659</c:v>
                </c:pt>
                <c:pt idx="163">
                  <c:v>-0.21000000000000796</c:v>
                </c:pt>
                <c:pt idx="164">
                  <c:v>-0.22999999999998977</c:v>
                </c:pt>
                <c:pt idx="165">
                  <c:v>-0.24000000000000909</c:v>
                </c:pt>
                <c:pt idx="166">
                  <c:v>-0.25</c:v>
                </c:pt>
                <c:pt idx="167">
                  <c:v>-0.22999999999998977</c:v>
                </c:pt>
                <c:pt idx="168">
                  <c:v>-0.25</c:v>
                </c:pt>
                <c:pt idx="169">
                  <c:v>-0.25999999999999091</c:v>
                </c:pt>
                <c:pt idx="170">
                  <c:v>-0.25</c:v>
                </c:pt>
                <c:pt idx="171">
                  <c:v>-0.21000000000000796</c:v>
                </c:pt>
                <c:pt idx="172">
                  <c:v>-0.25999999999999091</c:v>
                </c:pt>
                <c:pt idx="173">
                  <c:v>-0.28999999999999204</c:v>
                </c:pt>
                <c:pt idx="174">
                  <c:v>-0.30000000000001137</c:v>
                </c:pt>
                <c:pt idx="175">
                  <c:v>-0.31999999999999318</c:v>
                </c:pt>
                <c:pt idx="176">
                  <c:v>-0.28999999999999204</c:v>
                </c:pt>
                <c:pt idx="177">
                  <c:v>-0.27000000000001023</c:v>
                </c:pt>
                <c:pt idx="178">
                  <c:v>-0.25999999999999091</c:v>
                </c:pt>
                <c:pt idx="179">
                  <c:v>-0.30000000000001137</c:v>
                </c:pt>
                <c:pt idx="180">
                  <c:v>-0.32999999999998408</c:v>
                </c:pt>
                <c:pt idx="181">
                  <c:v>-0.30000000000001137</c:v>
                </c:pt>
                <c:pt idx="182">
                  <c:v>-0.37000000000000455</c:v>
                </c:pt>
                <c:pt idx="183">
                  <c:v>-0.35999999999998522</c:v>
                </c:pt>
                <c:pt idx="184">
                  <c:v>-0.31999999999999318</c:v>
                </c:pt>
                <c:pt idx="185">
                  <c:v>-0.34999999999999432</c:v>
                </c:pt>
                <c:pt idx="186">
                  <c:v>-0.34999999999999432</c:v>
                </c:pt>
                <c:pt idx="187">
                  <c:v>-0.30000000000001137</c:v>
                </c:pt>
                <c:pt idx="188">
                  <c:v>-0.34999999999999432</c:v>
                </c:pt>
                <c:pt idx="189">
                  <c:v>-0.37999999999999545</c:v>
                </c:pt>
                <c:pt idx="190">
                  <c:v>-0.34999999999999432</c:v>
                </c:pt>
                <c:pt idx="191">
                  <c:v>-0.40000000000000568</c:v>
                </c:pt>
                <c:pt idx="192">
                  <c:v>-0.40999999999999659</c:v>
                </c:pt>
                <c:pt idx="193">
                  <c:v>-0.34999999999999432</c:v>
                </c:pt>
                <c:pt idx="194">
                  <c:v>-0.40000000000000568</c:v>
                </c:pt>
                <c:pt idx="195">
                  <c:v>-0.40000000000000568</c:v>
                </c:pt>
                <c:pt idx="196">
                  <c:v>-0.38999999999998636</c:v>
                </c:pt>
                <c:pt idx="197">
                  <c:v>-0.35999999999998522</c:v>
                </c:pt>
                <c:pt idx="198">
                  <c:v>-0.44999999999998863</c:v>
                </c:pt>
                <c:pt idx="199">
                  <c:v>-0.43999999999999773</c:v>
                </c:pt>
                <c:pt idx="200">
                  <c:v>-0.44999999999998863</c:v>
                </c:pt>
                <c:pt idx="201">
                  <c:v>-0.41999999999998749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8712576"/>
        <c:axId val="318713752"/>
      </c:scatterChart>
      <c:scatterChart>
        <c:scatterStyle val="lineMarker"/>
        <c:varyColors val="0"/>
        <c:ser>
          <c:idx val="2"/>
          <c:order val="2"/>
          <c:tx>
            <c:strRef>
              <c:f>'2013 data with AT(SC)'!$F$2</c:f>
              <c:strCache>
                <c:ptCount val="1"/>
                <c:pt idx="0">
                  <c:v>Specific Conductivity µS/cm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'2013 data with AT(SC)'!$A$559:$A$760</c:f>
              <c:numCache>
                <c:formatCode>m/d/yyyy\ h:mm</c:formatCode>
                <c:ptCount val="202"/>
                <c:pt idx="0">
                  <c:v>41584.5</c:v>
                </c:pt>
                <c:pt idx="1">
                  <c:v>41584.509722222225</c:v>
                </c:pt>
                <c:pt idx="2">
                  <c:v>41584.515972222223</c:v>
                </c:pt>
                <c:pt idx="3">
                  <c:v>41584.515972222223</c:v>
                </c:pt>
                <c:pt idx="4">
                  <c:v>41584.541666666664</c:v>
                </c:pt>
                <c:pt idx="5">
                  <c:v>41584.583333333336</c:v>
                </c:pt>
                <c:pt idx="6">
                  <c:v>41584.625</c:v>
                </c:pt>
                <c:pt idx="7">
                  <c:v>41584.666666666664</c:v>
                </c:pt>
                <c:pt idx="8">
                  <c:v>41584.708333333336</c:v>
                </c:pt>
                <c:pt idx="9">
                  <c:v>41584.75</c:v>
                </c:pt>
                <c:pt idx="10">
                  <c:v>41584.791666666664</c:v>
                </c:pt>
                <c:pt idx="11">
                  <c:v>41584.833333333336</c:v>
                </c:pt>
                <c:pt idx="12">
                  <c:v>41584.875</c:v>
                </c:pt>
                <c:pt idx="13">
                  <c:v>41584.916666666664</c:v>
                </c:pt>
                <c:pt idx="14">
                  <c:v>41584.958333333336</c:v>
                </c:pt>
                <c:pt idx="15">
                  <c:v>41585</c:v>
                </c:pt>
                <c:pt idx="16">
                  <c:v>41585.041666666664</c:v>
                </c:pt>
                <c:pt idx="17">
                  <c:v>41585.083333333336</c:v>
                </c:pt>
                <c:pt idx="18">
                  <c:v>41585.125</c:v>
                </c:pt>
                <c:pt idx="19">
                  <c:v>41585.166666666664</c:v>
                </c:pt>
                <c:pt idx="20">
                  <c:v>41585.208333333336</c:v>
                </c:pt>
                <c:pt idx="21">
                  <c:v>41585.208333333336</c:v>
                </c:pt>
                <c:pt idx="22">
                  <c:v>41585.708333333336</c:v>
                </c:pt>
                <c:pt idx="23">
                  <c:v>41586.208333333336</c:v>
                </c:pt>
                <c:pt idx="24">
                  <c:v>41586.708333333336</c:v>
                </c:pt>
                <c:pt idx="25">
                  <c:v>41587.208333333336</c:v>
                </c:pt>
                <c:pt idx="26">
                  <c:v>41587.708333333336</c:v>
                </c:pt>
                <c:pt idx="27">
                  <c:v>41588.208333333336</c:v>
                </c:pt>
                <c:pt idx="28">
                  <c:v>41588.708333333336</c:v>
                </c:pt>
                <c:pt idx="29">
                  <c:v>41589.208333333336</c:v>
                </c:pt>
                <c:pt idx="30">
                  <c:v>41589.708333333336</c:v>
                </c:pt>
                <c:pt idx="31">
                  <c:v>41590.208333333336</c:v>
                </c:pt>
                <c:pt idx="32">
                  <c:v>41590.708333333336</c:v>
                </c:pt>
                <c:pt idx="33">
                  <c:v>41591.208333333336</c:v>
                </c:pt>
                <c:pt idx="34">
                  <c:v>41591.708333333336</c:v>
                </c:pt>
                <c:pt idx="35">
                  <c:v>41592.208333333336</c:v>
                </c:pt>
                <c:pt idx="36">
                  <c:v>41592.708333333336</c:v>
                </c:pt>
                <c:pt idx="37">
                  <c:v>41593.208333333336</c:v>
                </c:pt>
                <c:pt idx="38">
                  <c:v>41593.708333333336</c:v>
                </c:pt>
                <c:pt idx="39">
                  <c:v>41594.208333333336</c:v>
                </c:pt>
                <c:pt idx="40">
                  <c:v>41594.708333333336</c:v>
                </c:pt>
                <c:pt idx="41">
                  <c:v>41595.208333333336</c:v>
                </c:pt>
                <c:pt idx="42">
                  <c:v>41595.708333333336</c:v>
                </c:pt>
                <c:pt idx="43">
                  <c:v>41596.208333333336</c:v>
                </c:pt>
                <c:pt idx="44">
                  <c:v>41596.708333333336</c:v>
                </c:pt>
                <c:pt idx="45">
                  <c:v>41597.208333333336</c:v>
                </c:pt>
                <c:pt idx="46">
                  <c:v>41597.708333333336</c:v>
                </c:pt>
                <c:pt idx="47">
                  <c:v>41598.208333333336</c:v>
                </c:pt>
                <c:pt idx="48">
                  <c:v>41598.708333333336</c:v>
                </c:pt>
                <c:pt idx="49">
                  <c:v>41599.208333333336</c:v>
                </c:pt>
                <c:pt idx="50">
                  <c:v>41599.708333333336</c:v>
                </c:pt>
                <c:pt idx="51">
                  <c:v>41600.208333333336</c:v>
                </c:pt>
                <c:pt idx="52">
                  <c:v>41600.708333333336</c:v>
                </c:pt>
                <c:pt idx="53">
                  <c:v>41601.208333333336</c:v>
                </c:pt>
                <c:pt idx="54">
                  <c:v>41601.708333333336</c:v>
                </c:pt>
                <c:pt idx="55">
                  <c:v>41602.208333333336</c:v>
                </c:pt>
                <c:pt idx="56">
                  <c:v>41602.708333333336</c:v>
                </c:pt>
                <c:pt idx="57">
                  <c:v>41603.208333333336</c:v>
                </c:pt>
                <c:pt idx="58">
                  <c:v>41603.708333333336</c:v>
                </c:pt>
                <c:pt idx="59">
                  <c:v>41604.208333333336</c:v>
                </c:pt>
                <c:pt idx="60">
                  <c:v>41604.708333333336</c:v>
                </c:pt>
                <c:pt idx="61">
                  <c:v>41605.208333333336</c:v>
                </c:pt>
                <c:pt idx="62">
                  <c:v>41605.708333333336</c:v>
                </c:pt>
                <c:pt idx="63">
                  <c:v>41606.208333333336</c:v>
                </c:pt>
                <c:pt idx="64">
                  <c:v>41606.708333333336</c:v>
                </c:pt>
                <c:pt idx="65">
                  <c:v>41607.208333333336</c:v>
                </c:pt>
                <c:pt idx="66">
                  <c:v>41607.708333333336</c:v>
                </c:pt>
                <c:pt idx="67">
                  <c:v>41608.208333333336</c:v>
                </c:pt>
                <c:pt idx="68">
                  <c:v>41608.708333333336</c:v>
                </c:pt>
                <c:pt idx="69">
                  <c:v>41609.208333333336</c:v>
                </c:pt>
                <c:pt idx="70">
                  <c:v>41609.708333333336</c:v>
                </c:pt>
                <c:pt idx="71">
                  <c:v>41610.208333333336</c:v>
                </c:pt>
                <c:pt idx="72">
                  <c:v>41610.708333333336</c:v>
                </c:pt>
                <c:pt idx="73">
                  <c:v>41611.208333333336</c:v>
                </c:pt>
                <c:pt idx="74">
                  <c:v>41611.708333333336</c:v>
                </c:pt>
                <c:pt idx="75">
                  <c:v>41612.208333333336</c:v>
                </c:pt>
                <c:pt idx="76">
                  <c:v>41612.708333333336</c:v>
                </c:pt>
                <c:pt idx="77">
                  <c:v>41613.208333333336</c:v>
                </c:pt>
                <c:pt idx="78">
                  <c:v>41613.708333333336</c:v>
                </c:pt>
                <c:pt idx="79">
                  <c:v>41614.208333333336</c:v>
                </c:pt>
                <c:pt idx="80">
                  <c:v>41614.708333333336</c:v>
                </c:pt>
                <c:pt idx="81">
                  <c:v>41615.208333333336</c:v>
                </c:pt>
                <c:pt idx="82">
                  <c:v>41615.708333333336</c:v>
                </c:pt>
                <c:pt idx="83">
                  <c:v>41616.208333333336</c:v>
                </c:pt>
                <c:pt idx="84">
                  <c:v>41616.708333333336</c:v>
                </c:pt>
                <c:pt idx="85">
                  <c:v>41617.208333333336</c:v>
                </c:pt>
                <c:pt idx="86">
                  <c:v>41617.708333333336</c:v>
                </c:pt>
                <c:pt idx="87">
                  <c:v>41618.208333333336</c:v>
                </c:pt>
                <c:pt idx="88">
                  <c:v>41618.708333333336</c:v>
                </c:pt>
                <c:pt idx="89">
                  <c:v>41619.208333333336</c:v>
                </c:pt>
                <c:pt idx="90">
                  <c:v>41619.708333333336</c:v>
                </c:pt>
                <c:pt idx="91">
                  <c:v>41620.208333333336</c:v>
                </c:pt>
                <c:pt idx="92">
                  <c:v>41620.708333333336</c:v>
                </c:pt>
                <c:pt idx="93">
                  <c:v>41621.208333333336</c:v>
                </c:pt>
                <c:pt idx="94">
                  <c:v>41621.708333333336</c:v>
                </c:pt>
                <c:pt idx="95">
                  <c:v>41622.208333333336</c:v>
                </c:pt>
                <c:pt idx="96">
                  <c:v>41622.708333333336</c:v>
                </c:pt>
                <c:pt idx="97">
                  <c:v>41623.208333333336</c:v>
                </c:pt>
                <c:pt idx="98">
                  <c:v>41623.708333333336</c:v>
                </c:pt>
                <c:pt idx="99">
                  <c:v>41624.208333333336</c:v>
                </c:pt>
                <c:pt idx="100">
                  <c:v>41624.708333333336</c:v>
                </c:pt>
                <c:pt idx="101">
                  <c:v>41625.208333333336</c:v>
                </c:pt>
                <c:pt idx="102">
                  <c:v>41625.708333333336</c:v>
                </c:pt>
                <c:pt idx="103">
                  <c:v>41626.208333333336</c:v>
                </c:pt>
                <c:pt idx="104">
                  <c:v>41626.708333333336</c:v>
                </c:pt>
                <c:pt idx="105">
                  <c:v>41627.208333333336</c:v>
                </c:pt>
                <c:pt idx="106">
                  <c:v>41627.708333333336</c:v>
                </c:pt>
                <c:pt idx="107">
                  <c:v>41628.208333333336</c:v>
                </c:pt>
                <c:pt idx="108">
                  <c:v>41628.708333333336</c:v>
                </c:pt>
                <c:pt idx="109">
                  <c:v>41629.208333333336</c:v>
                </c:pt>
                <c:pt idx="110">
                  <c:v>41629.708333333336</c:v>
                </c:pt>
                <c:pt idx="111">
                  <c:v>41630.208333333336</c:v>
                </c:pt>
                <c:pt idx="112">
                  <c:v>41630.708333333336</c:v>
                </c:pt>
                <c:pt idx="113">
                  <c:v>41631.208333333336</c:v>
                </c:pt>
                <c:pt idx="114">
                  <c:v>41631.708333333336</c:v>
                </c:pt>
                <c:pt idx="115">
                  <c:v>41632.208333333336</c:v>
                </c:pt>
                <c:pt idx="116">
                  <c:v>41632.708333333336</c:v>
                </c:pt>
                <c:pt idx="117">
                  <c:v>41633.208333333336</c:v>
                </c:pt>
                <c:pt idx="118">
                  <c:v>41633.708333333336</c:v>
                </c:pt>
                <c:pt idx="119">
                  <c:v>41634.208333333336</c:v>
                </c:pt>
                <c:pt idx="120">
                  <c:v>41634.708333333336</c:v>
                </c:pt>
                <c:pt idx="121">
                  <c:v>41635.208333333336</c:v>
                </c:pt>
                <c:pt idx="122">
                  <c:v>41635.708333333336</c:v>
                </c:pt>
                <c:pt idx="123">
                  <c:v>41636.208333333336</c:v>
                </c:pt>
                <c:pt idx="124">
                  <c:v>41636.708333333336</c:v>
                </c:pt>
                <c:pt idx="125">
                  <c:v>41637.208333333336</c:v>
                </c:pt>
                <c:pt idx="126">
                  <c:v>41637.708333333336</c:v>
                </c:pt>
                <c:pt idx="127">
                  <c:v>41638.208333333336</c:v>
                </c:pt>
                <c:pt idx="128">
                  <c:v>41638.708333333336</c:v>
                </c:pt>
                <c:pt idx="129">
                  <c:v>41639.208333333336</c:v>
                </c:pt>
                <c:pt idx="130">
                  <c:v>41639.708333333336</c:v>
                </c:pt>
                <c:pt idx="131">
                  <c:v>41640.208333333336</c:v>
                </c:pt>
                <c:pt idx="132">
                  <c:v>41640.708333333336</c:v>
                </c:pt>
                <c:pt idx="133">
                  <c:v>41641.208333333336</c:v>
                </c:pt>
                <c:pt idx="134">
                  <c:v>41641.708333333336</c:v>
                </c:pt>
                <c:pt idx="135">
                  <c:v>41642.208333333336</c:v>
                </c:pt>
                <c:pt idx="136">
                  <c:v>41642.708333333336</c:v>
                </c:pt>
                <c:pt idx="137">
                  <c:v>41643.208333333336</c:v>
                </c:pt>
                <c:pt idx="138">
                  <c:v>41643.708333333336</c:v>
                </c:pt>
                <c:pt idx="139">
                  <c:v>41644.208333333336</c:v>
                </c:pt>
                <c:pt idx="140">
                  <c:v>41644.708333333336</c:v>
                </c:pt>
                <c:pt idx="141">
                  <c:v>41645.208333333336</c:v>
                </c:pt>
                <c:pt idx="142">
                  <c:v>41645.708333333336</c:v>
                </c:pt>
                <c:pt idx="143">
                  <c:v>41646.208333333336</c:v>
                </c:pt>
                <c:pt idx="144">
                  <c:v>41646.708333333336</c:v>
                </c:pt>
                <c:pt idx="145">
                  <c:v>41647.208333333336</c:v>
                </c:pt>
                <c:pt idx="146">
                  <c:v>41647.708333333336</c:v>
                </c:pt>
                <c:pt idx="147">
                  <c:v>41648.208333333336</c:v>
                </c:pt>
                <c:pt idx="148">
                  <c:v>41648.708333333336</c:v>
                </c:pt>
                <c:pt idx="149">
                  <c:v>41649.208333333336</c:v>
                </c:pt>
                <c:pt idx="150">
                  <c:v>41649.708333333336</c:v>
                </c:pt>
                <c:pt idx="151">
                  <c:v>41650.208333333336</c:v>
                </c:pt>
                <c:pt idx="152">
                  <c:v>41650.708333333336</c:v>
                </c:pt>
                <c:pt idx="153">
                  <c:v>41651.208333333336</c:v>
                </c:pt>
                <c:pt idx="154">
                  <c:v>41651.708333333336</c:v>
                </c:pt>
                <c:pt idx="155">
                  <c:v>41652.208333333336</c:v>
                </c:pt>
                <c:pt idx="156">
                  <c:v>41652.708333333336</c:v>
                </c:pt>
                <c:pt idx="157">
                  <c:v>41653.208333333336</c:v>
                </c:pt>
                <c:pt idx="158">
                  <c:v>41653.708333333336</c:v>
                </c:pt>
                <c:pt idx="159">
                  <c:v>41654.208333333336</c:v>
                </c:pt>
                <c:pt idx="160">
                  <c:v>41654.708333333336</c:v>
                </c:pt>
                <c:pt idx="161">
                  <c:v>41655.208333333336</c:v>
                </c:pt>
                <c:pt idx="162">
                  <c:v>41655.708333333336</c:v>
                </c:pt>
                <c:pt idx="163">
                  <c:v>41656.208333333336</c:v>
                </c:pt>
                <c:pt idx="164">
                  <c:v>41656.708333333336</c:v>
                </c:pt>
                <c:pt idx="165">
                  <c:v>41657.208333333336</c:v>
                </c:pt>
                <c:pt idx="166">
                  <c:v>41657.708333333336</c:v>
                </c:pt>
                <c:pt idx="167">
                  <c:v>41658.208333333336</c:v>
                </c:pt>
                <c:pt idx="168">
                  <c:v>41658.708333333336</c:v>
                </c:pt>
                <c:pt idx="169">
                  <c:v>41659.208333333336</c:v>
                </c:pt>
                <c:pt idx="170">
                  <c:v>41659.708333333336</c:v>
                </c:pt>
                <c:pt idx="171">
                  <c:v>41660.208333333336</c:v>
                </c:pt>
                <c:pt idx="172">
                  <c:v>41660.708333333336</c:v>
                </c:pt>
                <c:pt idx="173">
                  <c:v>41661.208333333336</c:v>
                </c:pt>
                <c:pt idx="174">
                  <c:v>41661.708333333336</c:v>
                </c:pt>
                <c:pt idx="175">
                  <c:v>41662.208333333336</c:v>
                </c:pt>
                <c:pt idx="176">
                  <c:v>41662.708333333336</c:v>
                </c:pt>
                <c:pt idx="177">
                  <c:v>41663.208333333336</c:v>
                </c:pt>
                <c:pt idx="178">
                  <c:v>41663.708333333336</c:v>
                </c:pt>
                <c:pt idx="179">
                  <c:v>41664.208333333336</c:v>
                </c:pt>
                <c:pt idx="180">
                  <c:v>41664.708333333336</c:v>
                </c:pt>
                <c:pt idx="181">
                  <c:v>41665.208333333336</c:v>
                </c:pt>
                <c:pt idx="182">
                  <c:v>41665.708333333336</c:v>
                </c:pt>
                <c:pt idx="183">
                  <c:v>41666.208333333336</c:v>
                </c:pt>
                <c:pt idx="184">
                  <c:v>41666.708333333336</c:v>
                </c:pt>
                <c:pt idx="185">
                  <c:v>41667.208333333336</c:v>
                </c:pt>
                <c:pt idx="186">
                  <c:v>41667.708333333336</c:v>
                </c:pt>
                <c:pt idx="187">
                  <c:v>41668.208333333336</c:v>
                </c:pt>
                <c:pt idx="188">
                  <c:v>41668.708333333336</c:v>
                </c:pt>
                <c:pt idx="189">
                  <c:v>41669.208333333336</c:v>
                </c:pt>
                <c:pt idx="190">
                  <c:v>41669.708333333336</c:v>
                </c:pt>
                <c:pt idx="191">
                  <c:v>41670.208333333336</c:v>
                </c:pt>
                <c:pt idx="192">
                  <c:v>41670.708333333336</c:v>
                </c:pt>
                <c:pt idx="193">
                  <c:v>41671.208333333336</c:v>
                </c:pt>
                <c:pt idx="194">
                  <c:v>41671.708333333336</c:v>
                </c:pt>
                <c:pt idx="195">
                  <c:v>41672.208333333336</c:v>
                </c:pt>
                <c:pt idx="196">
                  <c:v>41672.708333333336</c:v>
                </c:pt>
                <c:pt idx="197">
                  <c:v>41673.208333333336</c:v>
                </c:pt>
                <c:pt idx="198">
                  <c:v>41673.708333333336</c:v>
                </c:pt>
                <c:pt idx="199">
                  <c:v>41674.208333333336</c:v>
                </c:pt>
                <c:pt idx="200">
                  <c:v>41674.708333333336</c:v>
                </c:pt>
                <c:pt idx="201">
                  <c:v>41675.208333333336</c:v>
                </c:pt>
              </c:numCache>
            </c:numRef>
          </c:xVal>
          <c:yVal>
            <c:numRef>
              <c:f>'2013 data with AT(SC)'!$F$559:$F$760</c:f>
              <c:numCache>
                <c:formatCode>General</c:formatCode>
                <c:ptCount val="2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11.33</c:v>
                </c:pt>
                <c:pt idx="188">
                  <c:v>11.53</c:v>
                </c:pt>
                <c:pt idx="189">
                  <c:v>11.56</c:v>
                </c:pt>
                <c:pt idx="190">
                  <c:v>11.55</c:v>
                </c:pt>
                <c:pt idx="191">
                  <c:v>11.5</c:v>
                </c:pt>
                <c:pt idx="192">
                  <c:v>11.36</c:v>
                </c:pt>
                <c:pt idx="193">
                  <c:v>11.09</c:v>
                </c:pt>
                <c:pt idx="194">
                  <c:v>10.81</c:v>
                </c:pt>
                <c:pt idx="195">
                  <c:v>10.72</c:v>
                </c:pt>
                <c:pt idx="196">
                  <c:v>10.66</c:v>
                </c:pt>
                <c:pt idx="197">
                  <c:v>10.32</c:v>
                </c:pt>
                <c:pt idx="198">
                  <c:v>9.99</c:v>
                </c:pt>
                <c:pt idx="199">
                  <c:v>9.77</c:v>
                </c:pt>
                <c:pt idx="200">
                  <c:v>9.4499999999999993</c:v>
                </c:pt>
                <c:pt idx="201">
                  <c:v>9.1300000000000008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1712632"/>
        <c:axId val="421704400"/>
      </c:scatterChart>
      <c:valAx>
        <c:axId val="318712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8713752"/>
        <c:crosses val="autoZero"/>
        <c:crossBetween val="midCat"/>
        <c:minorUnit val="5"/>
      </c:valAx>
      <c:valAx>
        <c:axId val="318713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8712576"/>
        <c:crosses val="autoZero"/>
        <c:crossBetween val="midCat"/>
      </c:valAx>
      <c:valAx>
        <c:axId val="42170440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1712632"/>
        <c:crosses val="max"/>
        <c:crossBetween val="midCat"/>
      </c:valAx>
      <c:valAx>
        <c:axId val="421712632"/>
        <c:scaling>
          <c:orientation val="minMax"/>
        </c:scaling>
        <c:delete val="1"/>
        <c:axPos val="b"/>
        <c:numFmt formatCode="m/d/yyyy\ h:mm" sourceLinked="1"/>
        <c:majorTickMark val="out"/>
        <c:minorTickMark val="none"/>
        <c:tickLblPos val="nextTo"/>
        <c:crossAx val="421704400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1034" cy="628978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8855"/>
  <sheetViews>
    <sheetView topLeftCell="A9" workbookViewId="0">
      <pane xSplit="1" ySplit="62" topLeftCell="B5393" activePane="bottomRight" state="frozen"/>
      <selection activeCell="A9" sqref="A9"/>
      <selection pane="topRight" activeCell="B9" sqref="B9"/>
      <selection pane="bottomLeft" activeCell="A71" sqref="A71"/>
      <selection pane="bottomRight" activeCell="G5393" sqref="G5393"/>
    </sheetView>
  </sheetViews>
  <sheetFormatPr defaultRowHeight="12.75" x14ac:dyDescent="0.2"/>
  <cols>
    <col min="1" max="1" width="15.28515625" customWidth="1"/>
    <col min="3" max="3" width="14.7109375" customWidth="1"/>
    <col min="4" max="4" width="18.85546875" customWidth="1"/>
    <col min="5" max="5" width="14.7109375" customWidth="1"/>
    <col min="6" max="6" width="17.42578125" customWidth="1"/>
  </cols>
  <sheetData>
    <row r="1" spans="1:6" hidden="1" x14ac:dyDescent="0.2">
      <c r="A1" t="s">
        <v>0</v>
      </c>
      <c r="B1" t="s">
        <v>1</v>
      </c>
    </row>
    <row r="2" spans="1:6" hidden="1" x14ac:dyDescent="0.2"/>
    <row r="3" spans="1:6" hidden="1" x14ac:dyDescent="0.2">
      <c r="A3" t="s">
        <v>2</v>
      </c>
      <c r="B3" s="1">
        <v>37888</v>
      </c>
      <c r="C3" s="2">
        <v>0.49383101851851857</v>
      </c>
    </row>
    <row r="4" spans="1:6" hidden="1" x14ac:dyDescent="0.2">
      <c r="A4" t="s">
        <v>3</v>
      </c>
      <c r="B4" t="s">
        <v>4</v>
      </c>
    </row>
    <row r="5" spans="1:6" hidden="1" x14ac:dyDescent="0.2">
      <c r="A5" t="s">
        <v>5</v>
      </c>
      <c r="B5">
        <v>3.71</v>
      </c>
    </row>
    <row r="6" spans="1:6" hidden="1" x14ac:dyDescent="0.2"/>
    <row r="7" spans="1:6" hidden="1" x14ac:dyDescent="0.2">
      <c r="A7" t="s">
        <v>6</v>
      </c>
      <c r="B7">
        <v>45601</v>
      </c>
    </row>
    <row r="8" spans="1:6" hidden="1" x14ac:dyDescent="0.2">
      <c r="A8" t="s">
        <v>7</v>
      </c>
      <c r="B8">
        <v>7.1</v>
      </c>
    </row>
    <row r="9" spans="1:6" x14ac:dyDescent="0.2">
      <c r="A9" t="s">
        <v>8</v>
      </c>
      <c r="B9" t="s">
        <v>9</v>
      </c>
      <c r="F9" s="13"/>
    </row>
    <row r="10" spans="1:6" hidden="1" x14ac:dyDescent="0.2"/>
    <row r="11" spans="1:6" hidden="1" x14ac:dyDescent="0.2">
      <c r="A11" t="s">
        <v>10</v>
      </c>
      <c r="C11" t="s">
        <v>11</v>
      </c>
    </row>
    <row r="12" spans="1:6" hidden="1" x14ac:dyDescent="0.2"/>
    <row r="13" spans="1:6" hidden="1" x14ac:dyDescent="0.2">
      <c r="A13" t="s">
        <v>12</v>
      </c>
      <c r="B13" s="1">
        <v>37658</v>
      </c>
      <c r="C13" s="2">
        <v>0.64371527777777782</v>
      </c>
    </row>
    <row r="14" spans="1:6" hidden="1" x14ac:dyDescent="0.2">
      <c r="A14" t="s">
        <v>13</v>
      </c>
      <c r="B14" s="1">
        <v>37658</v>
      </c>
      <c r="C14" s="2">
        <v>0.64421296296296293</v>
      </c>
    </row>
    <row r="15" spans="1:6" hidden="1" x14ac:dyDescent="0.2">
      <c r="A15" t="s">
        <v>14</v>
      </c>
      <c r="B15" t="s">
        <v>15</v>
      </c>
      <c r="C15" t="s">
        <v>15</v>
      </c>
    </row>
    <row r="16" spans="1:6" hidden="1" x14ac:dyDescent="0.2">
      <c r="A16" t="s">
        <v>16</v>
      </c>
      <c r="B16" s="1">
        <v>37851</v>
      </c>
      <c r="C16" s="2">
        <v>0.60751157407407408</v>
      </c>
    </row>
    <row r="17" spans="1:3" hidden="1" x14ac:dyDescent="0.2"/>
    <row r="18" spans="1:3" hidden="1" x14ac:dyDescent="0.2">
      <c r="A18" t="s">
        <v>17</v>
      </c>
    </row>
    <row r="19" spans="1:3" hidden="1" x14ac:dyDescent="0.2">
      <c r="A19" t="s">
        <v>18</v>
      </c>
      <c r="B19" t="s">
        <v>19</v>
      </c>
    </row>
    <row r="20" spans="1:3" hidden="1" x14ac:dyDescent="0.2">
      <c r="A20" t="s">
        <v>20</v>
      </c>
      <c r="B20">
        <v>460</v>
      </c>
    </row>
    <row r="21" spans="1:3" hidden="1" x14ac:dyDescent="0.2"/>
    <row r="22" spans="1:3" hidden="1" x14ac:dyDescent="0.2"/>
    <row r="23" spans="1:3" hidden="1" x14ac:dyDescent="0.2">
      <c r="A23" t="s">
        <v>21</v>
      </c>
      <c r="B23">
        <v>460</v>
      </c>
    </row>
    <row r="24" spans="1:3" hidden="1" x14ac:dyDescent="0.2"/>
    <row r="25" spans="1:3" hidden="1" x14ac:dyDescent="0.2">
      <c r="A25" t="s">
        <v>22</v>
      </c>
    </row>
    <row r="26" spans="1:3" hidden="1" x14ac:dyDescent="0.2">
      <c r="A26" t="s">
        <v>23</v>
      </c>
      <c r="B26" t="s">
        <v>24</v>
      </c>
    </row>
    <row r="27" spans="1:3" hidden="1" x14ac:dyDescent="0.2">
      <c r="A27" t="s">
        <v>25</v>
      </c>
      <c r="B27" t="s">
        <v>26</v>
      </c>
    </row>
    <row r="28" spans="1:3" hidden="1" x14ac:dyDescent="0.2">
      <c r="A28" t="s">
        <v>27</v>
      </c>
      <c r="B28">
        <v>0.2959</v>
      </c>
    </row>
    <row r="29" spans="1:3" hidden="1" x14ac:dyDescent="0.2">
      <c r="A29" t="s">
        <v>28</v>
      </c>
      <c r="C29">
        <v>29.732800000000001</v>
      </c>
    </row>
    <row r="30" spans="1:3" hidden="1" x14ac:dyDescent="0.2">
      <c r="A30" t="s">
        <v>29</v>
      </c>
      <c r="C30">
        <v>-3.32E-2</v>
      </c>
    </row>
    <row r="31" spans="1:3" hidden="1" x14ac:dyDescent="0.2">
      <c r="A31" t="s">
        <v>30</v>
      </c>
      <c r="C31">
        <v>50</v>
      </c>
    </row>
    <row r="32" spans="1:3" hidden="1" x14ac:dyDescent="0.2"/>
    <row r="33" spans="1:3" hidden="1" x14ac:dyDescent="0.2">
      <c r="A33" t="s">
        <v>31</v>
      </c>
    </row>
    <row r="34" spans="1:3" hidden="1" x14ac:dyDescent="0.2">
      <c r="A34" t="s">
        <v>23</v>
      </c>
      <c r="B34" t="s">
        <v>24</v>
      </c>
    </row>
    <row r="35" spans="1:3" hidden="1" x14ac:dyDescent="0.2">
      <c r="A35" t="s">
        <v>25</v>
      </c>
      <c r="B35" t="s">
        <v>32</v>
      </c>
    </row>
    <row r="36" spans="1:3" hidden="1" x14ac:dyDescent="0.2">
      <c r="A36" t="s">
        <v>27</v>
      </c>
      <c r="B36">
        <v>9.52</v>
      </c>
    </row>
    <row r="37" spans="1:3" hidden="1" x14ac:dyDescent="0.2">
      <c r="A37" t="s">
        <v>28</v>
      </c>
      <c r="C37">
        <v>494.95</v>
      </c>
    </row>
    <row r="38" spans="1:3" hidden="1" x14ac:dyDescent="0.2">
      <c r="A38" t="s">
        <v>29</v>
      </c>
      <c r="C38">
        <v>0.75</v>
      </c>
    </row>
    <row r="39" spans="1:3" hidden="1" x14ac:dyDescent="0.2">
      <c r="A39" t="s">
        <v>30</v>
      </c>
      <c r="C39">
        <v>50</v>
      </c>
    </row>
    <row r="40" spans="1:3" hidden="1" x14ac:dyDescent="0.2">
      <c r="A40" t="s">
        <v>33</v>
      </c>
      <c r="B40">
        <v>11.433999999999999</v>
      </c>
      <c r="C40" t="s">
        <v>34</v>
      </c>
    </row>
    <row r="41" spans="1:3" hidden="1" x14ac:dyDescent="0.2"/>
    <row r="42" spans="1:3" hidden="1" x14ac:dyDescent="0.2">
      <c r="A42" t="s">
        <v>35</v>
      </c>
    </row>
    <row r="43" spans="1:3" hidden="1" x14ac:dyDescent="0.2">
      <c r="A43" t="s">
        <v>23</v>
      </c>
      <c r="B43" t="s">
        <v>24</v>
      </c>
    </row>
    <row r="44" spans="1:3" hidden="1" x14ac:dyDescent="0.2">
      <c r="A44" t="s">
        <v>25</v>
      </c>
      <c r="B44" t="s">
        <v>36</v>
      </c>
    </row>
    <row r="45" spans="1:3" hidden="1" x14ac:dyDescent="0.2">
      <c r="A45" t="s">
        <v>27</v>
      </c>
      <c r="B45">
        <v>8.94</v>
      </c>
    </row>
    <row r="46" spans="1:3" hidden="1" x14ac:dyDescent="0.2">
      <c r="A46" t="s">
        <v>28</v>
      </c>
      <c r="C46">
        <v>495.07</v>
      </c>
    </row>
    <row r="47" spans="1:3" hidden="1" x14ac:dyDescent="0.2">
      <c r="A47" t="s">
        <v>29</v>
      </c>
      <c r="C47">
        <v>0.33</v>
      </c>
    </row>
    <row r="48" spans="1:3" hidden="1" x14ac:dyDescent="0.2">
      <c r="A48" t="s">
        <v>30</v>
      </c>
      <c r="C48">
        <v>50</v>
      </c>
    </row>
    <row r="49" spans="1:3" hidden="1" x14ac:dyDescent="0.2">
      <c r="A49" t="s">
        <v>33</v>
      </c>
      <c r="B49">
        <v>11.433999999999999</v>
      </c>
      <c r="C49" t="s">
        <v>34</v>
      </c>
    </row>
    <row r="50" spans="1:3" hidden="1" x14ac:dyDescent="0.2"/>
    <row r="51" spans="1:3" hidden="1" x14ac:dyDescent="0.2">
      <c r="A51" t="s">
        <v>37</v>
      </c>
    </row>
    <row r="52" spans="1:3" hidden="1" x14ac:dyDescent="0.2">
      <c r="A52" t="s">
        <v>23</v>
      </c>
      <c r="B52" t="s">
        <v>24</v>
      </c>
    </row>
    <row r="53" spans="1:3" hidden="1" x14ac:dyDescent="0.2">
      <c r="A53" t="s">
        <v>25</v>
      </c>
      <c r="B53" t="s">
        <v>38</v>
      </c>
    </row>
    <row r="54" spans="1:3" hidden="1" x14ac:dyDescent="0.2">
      <c r="A54" t="s">
        <v>27</v>
      </c>
      <c r="B54">
        <v>9.1661999999999999</v>
      </c>
    </row>
    <row r="55" spans="1:3" hidden="1" x14ac:dyDescent="0.2">
      <c r="A55" t="s">
        <v>28</v>
      </c>
      <c r="C55">
        <v>498.4794</v>
      </c>
    </row>
    <row r="56" spans="1:3" hidden="1" x14ac:dyDescent="0.2">
      <c r="A56" t="s">
        <v>29</v>
      </c>
      <c r="C56">
        <v>0.79979999999999996</v>
      </c>
    </row>
    <row r="57" spans="1:3" hidden="1" x14ac:dyDescent="0.2">
      <c r="A57" t="s">
        <v>30</v>
      </c>
      <c r="C57">
        <v>50</v>
      </c>
    </row>
    <row r="58" spans="1:3" hidden="1" x14ac:dyDescent="0.2">
      <c r="A58" t="s">
        <v>33</v>
      </c>
      <c r="B58">
        <v>11.433999999999999</v>
      </c>
      <c r="C58" t="s">
        <v>34</v>
      </c>
    </row>
    <row r="59" spans="1:3" hidden="1" x14ac:dyDescent="0.2"/>
    <row r="60" spans="1:3" hidden="1" x14ac:dyDescent="0.2">
      <c r="A60" t="s">
        <v>39</v>
      </c>
    </row>
    <row r="61" spans="1:3" hidden="1" x14ac:dyDescent="0.2">
      <c r="A61" t="s">
        <v>23</v>
      </c>
      <c r="B61" t="s">
        <v>40</v>
      </c>
    </row>
    <row r="62" spans="1:3" hidden="1" x14ac:dyDescent="0.2">
      <c r="A62" t="s">
        <v>25</v>
      </c>
      <c r="B62" t="s">
        <v>41</v>
      </c>
    </row>
    <row r="63" spans="1:3" hidden="1" x14ac:dyDescent="0.2">
      <c r="A63" t="s">
        <v>27</v>
      </c>
      <c r="B63">
        <v>0</v>
      </c>
    </row>
    <row r="64" spans="1:3" hidden="1" x14ac:dyDescent="0.2">
      <c r="A64" t="s">
        <v>28</v>
      </c>
      <c r="C64">
        <v>0</v>
      </c>
    </row>
    <row r="65" spans="1:11" hidden="1" x14ac:dyDescent="0.2">
      <c r="A65" t="s">
        <v>29</v>
      </c>
      <c r="C65">
        <v>0</v>
      </c>
    </row>
    <row r="66" spans="1:11" hidden="1" x14ac:dyDescent="0.2">
      <c r="A66" t="s">
        <v>30</v>
      </c>
      <c r="C66">
        <v>50</v>
      </c>
    </row>
    <row r="67" spans="1:11" hidden="1" x14ac:dyDescent="0.2"/>
    <row r="68" spans="1:11" x14ac:dyDescent="0.2">
      <c r="E68" s="10" t="s">
        <v>158</v>
      </c>
      <c r="F68" s="19">
        <v>485.36</v>
      </c>
      <c r="G68" s="10"/>
    </row>
    <row r="69" spans="1:11" x14ac:dyDescent="0.2">
      <c r="B69" t="s">
        <v>42</v>
      </c>
      <c r="C69" s="41" t="s">
        <v>26</v>
      </c>
      <c r="D69" s="42" t="s">
        <v>164</v>
      </c>
      <c r="E69" s="41" t="s">
        <v>53</v>
      </c>
      <c r="F69" s="42" t="s">
        <v>165</v>
      </c>
      <c r="G69" t="s">
        <v>40</v>
      </c>
    </row>
    <row r="70" spans="1:11" x14ac:dyDescent="0.2">
      <c r="A70" t="s">
        <v>43</v>
      </c>
      <c r="B70" t="s">
        <v>44</v>
      </c>
      <c r="C70" s="8" t="s">
        <v>170</v>
      </c>
      <c r="D70" t="s">
        <v>49</v>
      </c>
      <c r="E70" s="13" t="s">
        <v>49</v>
      </c>
      <c r="F70" t="s">
        <v>49</v>
      </c>
      <c r="G70" t="s">
        <v>34</v>
      </c>
    </row>
    <row r="71" spans="1:11" x14ac:dyDescent="0.2">
      <c r="A71" t="s">
        <v>45</v>
      </c>
      <c r="B71" t="s">
        <v>46</v>
      </c>
      <c r="C71" t="s">
        <v>47</v>
      </c>
      <c r="D71" t="s">
        <v>47</v>
      </c>
      <c r="E71" t="s">
        <v>47</v>
      </c>
      <c r="F71" t="s">
        <v>47</v>
      </c>
      <c r="G71" t="s">
        <v>47</v>
      </c>
      <c r="I71" t="s">
        <v>65</v>
      </c>
      <c r="J71" t="s">
        <v>83</v>
      </c>
    </row>
    <row r="72" spans="1:11" x14ac:dyDescent="0.2">
      <c r="A72" s="3">
        <v>37658.644212962965</v>
      </c>
      <c r="B72">
        <v>0</v>
      </c>
      <c r="C72">
        <f>3.01</f>
        <v>3.01</v>
      </c>
      <c r="D72">
        <v>241.08699999999999</v>
      </c>
      <c r="E72">
        <v>30.966000000000001</v>
      </c>
      <c r="F72">
        <v>238.98</v>
      </c>
      <c r="G72">
        <v>11.433999999999999</v>
      </c>
      <c r="I72">
        <v>238.98</v>
      </c>
    </row>
    <row r="73" spans="1:11" x14ac:dyDescent="0.2">
      <c r="A73" s="3">
        <v>37659.144212962965</v>
      </c>
      <c r="B73">
        <v>720</v>
      </c>
      <c r="C73">
        <v>2.9209999999999998</v>
      </c>
      <c r="D73">
        <v>241.21299999999999</v>
      </c>
      <c r="E73">
        <v>30.966000000000001</v>
      </c>
      <c r="F73">
        <v>238.98</v>
      </c>
      <c r="G73">
        <v>11.631</v>
      </c>
      <c r="I73">
        <v>30.966000000000001</v>
      </c>
    </row>
    <row r="74" spans="1:11" x14ac:dyDescent="0.2">
      <c r="A74" s="3">
        <v>37659.644212962965</v>
      </c>
      <c r="B74">
        <v>1440</v>
      </c>
      <c r="C74">
        <v>3.17</v>
      </c>
      <c r="D74">
        <v>241.21299999999999</v>
      </c>
      <c r="E74">
        <v>30.966000000000001</v>
      </c>
      <c r="F74">
        <v>238.98</v>
      </c>
      <c r="G74">
        <v>11.44</v>
      </c>
      <c r="I74">
        <f>I72-I73</f>
        <v>208.01399999999998</v>
      </c>
      <c r="J74">
        <f>I74*2.308</f>
        <v>480.0963119999999</v>
      </c>
    </row>
    <row r="75" spans="1:11" x14ac:dyDescent="0.2">
      <c r="A75" s="3">
        <v>37660.144212962965</v>
      </c>
      <c r="B75">
        <v>2160</v>
      </c>
      <c r="C75">
        <v>3.129</v>
      </c>
      <c r="D75">
        <v>241.15</v>
      </c>
      <c r="E75">
        <v>30.904</v>
      </c>
      <c r="F75">
        <v>238.94800000000001</v>
      </c>
      <c r="G75">
        <v>11.497999999999999</v>
      </c>
      <c r="I75" t="s">
        <v>118</v>
      </c>
      <c r="J75" s="20">
        <f>F68-J74</f>
        <v>5.2636880000001156</v>
      </c>
      <c r="K75" t="s">
        <v>119</v>
      </c>
    </row>
    <row r="76" spans="1:11" x14ac:dyDescent="0.2">
      <c r="A76" s="3">
        <v>37660.644212962965</v>
      </c>
      <c r="B76">
        <v>2880</v>
      </c>
      <c r="C76">
        <v>3.399</v>
      </c>
      <c r="D76">
        <v>241.15</v>
      </c>
      <c r="E76">
        <v>30.873000000000001</v>
      </c>
      <c r="F76">
        <v>238.917</v>
      </c>
      <c r="G76">
        <v>11.359</v>
      </c>
    </row>
    <row r="77" spans="1:11" x14ac:dyDescent="0.2">
      <c r="A77" s="3">
        <v>37661.144212962965</v>
      </c>
      <c r="B77">
        <v>3600</v>
      </c>
      <c r="C77">
        <v>3.3769999999999998</v>
      </c>
      <c r="D77">
        <v>241.15</v>
      </c>
      <c r="E77">
        <v>30.934999999999999</v>
      </c>
      <c r="F77">
        <v>238.94800000000001</v>
      </c>
      <c r="G77">
        <v>11.414</v>
      </c>
    </row>
    <row r="78" spans="1:11" x14ac:dyDescent="0.2">
      <c r="A78" s="3">
        <v>37661.644212962965</v>
      </c>
      <c r="B78">
        <v>4320</v>
      </c>
      <c r="C78">
        <v>3.5169999999999999</v>
      </c>
      <c r="D78">
        <v>241.15</v>
      </c>
      <c r="E78">
        <v>30.934999999999999</v>
      </c>
      <c r="F78">
        <v>238.94800000000001</v>
      </c>
      <c r="G78">
        <v>11.398999999999999</v>
      </c>
    </row>
    <row r="79" spans="1:11" x14ac:dyDescent="0.2">
      <c r="A79" s="3">
        <v>37662.144212962965</v>
      </c>
      <c r="B79">
        <v>5040</v>
      </c>
      <c r="C79">
        <v>3.5739999999999998</v>
      </c>
      <c r="D79">
        <v>241.11799999999999</v>
      </c>
      <c r="E79">
        <v>30.904</v>
      </c>
      <c r="F79">
        <v>238.94800000000001</v>
      </c>
      <c r="G79">
        <v>11.579000000000001</v>
      </c>
    </row>
    <row r="80" spans="1:11" x14ac:dyDescent="0.2">
      <c r="A80" s="3">
        <v>37662.644212962965</v>
      </c>
      <c r="B80">
        <v>5760</v>
      </c>
      <c r="C80">
        <v>3.82</v>
      </c>
      <c r="D80">
        <v>241.08699999999999</v>
      </c>
      <c r="E80">
        <v>30.873000000000001</v>
      </c>
      <c r="F80">
        <v>238.917</v>
      </c>
      <c r="G80">
        <v>11.449</v>
      </c>
    </row>
    <row r="81" spans="1:7" x14ac:dyDescent="0.2">
      <c r="A81" s="3">
        <v>37663.144212962965</v>
      </c>
      <c r="B81">
        <v>6480</v>
      </c>
      <c r="C81">
        <v>3.7269999999999999</v>
      </c>
      <c r="D81">
        <v>241.11799999999999</v>
      </c>
      <c r="E81">
        <v>30.873000000000001</v>
      </c>
      <c r="F81">
        <v>238.917</v>
      </c>
      <c r="G81">
        <v>11.518000000000001</v>
      </c>
    </row>
    <row r="82" spans="1:7" x14ac:dyDescent="0.2">
      <c r="A82" s="3">
        <v>37663.644212962965</v>
      </c>
      <c r="B82">
        <v>7200</v>
      </c>
      <c r="C82">
        <v>3.9209999999999998</v>
      </c>
      <c r="D82">
        <v>241.11799999999999</v>
      </c>
      <c r="E82">
        <v>30.904</v>
      </c>
      <c r="F82">
        <v>238.94800000000001</v>
      </c>
      <c r="G82">
        <v>11.487</v>
      </c>
    </row>
    <row r="83" spans="1:7" x14ac:dyDescent="0.2">
      <c r="A83" s="3">
        <v>37664.144212962965</v>
      </c>
      <c r="B83">
        <v>7920</v>
      </c>
      <c r="C83">
        <v>3.891</v>
      </c>
      <c r="D83">
        <v>241.11799999999999</v>
      </c>
      <c r="E83">
        <v>30.904</v>
      </c>
      <c r="F83">
        <v>238.94800000000001</v>
      </c>
      <c r="G83">
        <v>11.541</v>
      </c>
    </row>
    <row r="84" spans="1:7" x14ac:dyDescent="0.2">
      <c r="A84" s="3">
        <v>37664.644212962965</v>
      </c>
      <c r="B84">
        <v>8640</v>
      </c>
      <c r="C84">
        <v>4.1040000000000001</v>
      </c>
      <c r="D84">
        <v>241.05500000000001</v>
      </c>
      <c r="E84">
        <v>30.904</v>
      </c>
      <c r="F84">
        <v>238.917</v>
      </c>
      <c r="G84">
        <v>11.507999999999999</v>
      </c>
    </row>
    <row r="85" spans="1:7" x14ac:dyDescent="0.2">
      <c r="A85" s="3">
        <v>37665.144212962965</v>
      </c>
      <c r="B85">
        <v>9360</v>
      </c>
      <c r="C85">
        <v>4.1589999999999998</v>
      </c>
      <c r="D85">
        <v>241.024</v>
      </c>
      <c r="E85">
        <v>30.873000000000001</v>
      </c>
      <c r="F85">
        <v>238.917</v>
      </c>
      <c r="G85">
        <v>11.476000000000001</v>
      </c>
    </row>
    <row r="86" spans="1:7" x14ac:dyDescent="0.2">
      <c r="A86" s="3">
        <v>37665.644212962965</v>
      </c>
      <c r="B86">
        <v>10080</v>
      </c>
      <c r="C86">
        <v>4.3029999999999999</v>
      </c>
      <c r="D86">
        <v>241.024</v>
      </c>
      <c r="E86">
        <v>30.873000000000001</v>
      </c>
      <c r="F86">
        <v>238.88499999999999</v>
      </c>
      <c r="G86">
        <v>11.398</v>
      </c>
    </row>
    <row r="87" spans="1:7" x14ac:dyDescent="0.2">
      <c r="A87" s="3">
        <v>37666.144212962965</v>
      </c>
      <c r="B87">
        <v>10800</v>
      </c>
      <c r="C87">
        <v>4.3789999999999996</v>
      </c>
      <c r="D87">
        <v>240.99199999999999</v>
      </c>
      <c r="E87">
        <v>30.811</v>
      </c>
      <c r="F87">
        <v>238.88499999999999</v>
      </c>
      <c r="G87">
        <v>11.366</v>
      </c>
    </row>
    <row r="88" spans="1:7" x14ac:dyDescent="0.2">
      <c r="A88" s="3">
        <v>37666.644212962965</v>
      </c>
      <c r="B88">
        <v>11520</v>
      </c>
      <c r="C88">
        <v>4.5229999999999997</v>
      </c>
      <c r="D88">
        <v>240.96</v>
      </c>
      <c r="E88">
        <v>30.873000000000001</v>
      </c>
      <c r="F88">
        <v>238.88499999999999</v>
      </c>
      <c r="G88">
        <v>11.346</v>
      </c>
    </row>
    <row r="89" spans="1:7" x14ac:dyDescent="0.2">
      <c r="A89" s="3">
        <v>37667.144212962965</v>
      </c>
      <c r="B89">
        <v>12240</v>
      </c>
      <c r="C89">
        <v>4.4779999999999998</v>
      </c>
      <c r="D89">
        <v>240.929</v>
      </c>
      <c r="E89">
        <v>30.811</v>
      </c>
      <c r="F89">
        <v>238.88499999999999</v>
      </c>
      <c r="G89">
        <v>11.407</v>
      </c>
    </row>
    <row r="90" spans="1:7" x14ac:dyDescent="0.2">
      <c r="A90" s="3">
        <v>37667.644212962965</v>
      </c>
      <c r="B90">
        <v>12960</v>
      </c>
      <c r="C90">
        <v>4.6050000000000004</v>
      </c>
      <c r="D90">
        <v>240.96</v>
      </c>
      <c r="E90">
        <v>30.841999999999999</v>
      </c>
      <c r="F90">
        <v>238.88499999999999</v>
      </c>
      <c r="G90">
        <v>11.436999999999999</v>
      </c>
    </row>
    <row r="91" spans="1:7" x14ac:dyDescent="0.2">
      <c r="A91" s="3">
        <v>37668.144212962965</v>
      </c>
      <c r="B91">
        <v>13680</v>
      </c>
      <c r="C91">
        <v>4.5579999999999998</v>
      </c>
      <c r="D91">
        <v>240.96</v>
      </c>
      <c r="E91">
        <v>30.811</v>
      </c>
      <c r="F91">
        <v>238.88499999999999</v>
      </c>
      <c r="G91">
        <v>11.500999999999999</v>
      </c>
    </row>
    <row r="92" spans="1:7" x14ac:dyDescent="0.2">
      <c r="A92" s="3">
        <v>37668.644212962965</v>
      </c>
      <c r="B92">
        <v>14400</v>
      </c>
      <c r="C92">
        <v>4.7149999999999999</v>
      </c>
      <c r="D92">
        <v>240.96</v>
      </c>
      <c r="E92">
        <v>30.841999999999999</v>
      </c>
      <c r="F92">
        <v>238.917</v>
      </c>
      <c r="G92">
        <v>11.483000000000001</v>
      </c>
    </row>
    <row r="93" spans="1:7" x14ac:dyDescent="0.2">
      <c r="A93" s="3">
        <v>37669.144212962965</v>
      </c>
      <c r="B93">
        <v>15120</v>
      </c>
      <c r="C93">
        <v>4.7610000000000001</v>
      </c>
      <c r="D93">
        <v>240.96</v>
      </c>
      <c r="E93">
        <v>30.811</v>
      </c>
      <c r="F93">
        <v>238.85300000000001</v>
      </c>
      <c r="G93">
        <v>11.457000000000001</v>
      </c>
    </row>
    <row r="94" spans="1:7" x14ac:dyDescent="0.2">
      <c r="A94" s="3">
        <v>37669.644212962965</v>
      </c>
      <c r="B94">
        <v>15840</v>
      </c>
      <c r="C94">
        <v>4.92</v>
      </c>
      <c r="D94">
        <v>240.929</v>
      </c>
      <c r="E94">
        <v>30.811</v>
      </c>
      <c r="F94">
        <v>238.88499999999999</v>
      </c>
      <c r="G94">
        <v>11.452</v>
      </c>
    </row>
    <row r="95" spans="1:7" x14ac:dyDescent="0.2">
      <c r="A95" s="3">
        <v>37670.144212962965</v>
      </c>
      <c r="B95">
        <v>16560</v>
      </c>
      <c r="C95">
        <v>4.9649999999999999</v>
      </c>
      <c r="D95">
        <v>240.89699999999999</v>
      </c>
      <c r="E95">
        <v>30.78</v>
      </c>
      <c r="F95">
        <v>238.821</v>
      </c>
      <c r="G95">
        <v>11.411</v>
      </c>
    </row>
    <row r="96" spans="1:7" x14ac:dyDescent="0.2">
      <c r="A96" s="3">
        <v>37670.644212962965</v>
      </c>
      <c r="B96">
        <v>17280</v>
      </c>
      <c r="C96">
        <v>5.08</v>
      </c>
      <c r="D96">
        <v>240.86600000000001</v>
      </c>
      <c r="E96">
        <v>30.841999999999999</v>
      </c>
      <c r="F96">
        <v>238.85300000000001</v>
      </c>
      <c r="G96">
        <v>11.407</v>
      </c>
    </row>
    <row r="97" spans="1:7" x14ac:dyDescent="0.2">
      <c r="A97" s="3">
        <v>37671.144212962965</v>
      </c>
      <c r="B97">
        <v>18000</v>
      </c>
      <c r="C97">
        <v>5.0389999999999997</v>
      </c>
      <c r="D97">
        <v>240.86600000000001</v>
      </c>
      <c r="E97">
        <v>30.811</v>
      </c>
      <c r="F97">
        <v>238.85300000000001</v>
      </c>
      <c r="G97">
        <v>11.464</v>
      </c>
    </row>
    <row r="98" spans="1:7" x14ac:dyDescent="0.2">
      <c r="A98" s="3">
        <v>37671.644212962965</v>
      </c>
      <c r="B98">
        <v>18720</v>
      </c>
      <c r="C98">
        <v>5.1740000000000004</v>
      </c>
      <c r="D98">
        <v>240.86600000000001</v>
      </c>
      <c r="E98">
        <v>30.78</v>
      </c>
      <c r="F98">
        <v>238.85300000000001</v>
      </c>
      <c r="G98">
        <v>11.464</v>
      </c>
    </row>
    <row r="99" spans="1:7" x14ac:dyDescent="0.2">
      <c r="A99" s="3">
        <v>37672.144212962965</v>
      </c>
      <c r="B99">
        <v>19440</v>
      </c>
      <c r="C99">
        <v>5.2089999999999996</v>
      </c>
      <c r="D99">
        <v>240.834</v>
      </c>
      <c r="E99">
        <v>30.78</v>
      </c>
      <c r="F99">
        <v>238.821</v>
      </c>
      <c r="G99">
        <v>11.427</v>
      </c>
    </row>
    <row r="100" spans="1:7" x14ac:dyDescent="0.2">
      <c r="A100" s="3">
        <v>37672.644212962965</v>
      </c>
      <c r="B100">
        <v>20160</v>
      </c>
      <c r="C100">
        <v>5.3879999999999999</v>
      </c>
      <c r="D100">
        <v>240.803</v>
      </c>
      <c r="E100">
        <v>30.78</v>
      </c>
      <c r="F100">
        <v>238.79</v>
      </c>
      <c r="G100">
        <v>11.391999999999999</v>
      </c>
    </row>
    <row r="101" spans="1:7" x14ac:dyDescent="0.2">
      <c r="A101" s="3">
        <v>37673.144212962965</v>
      </c>
      <c r="B101">
        <v>20880</v>
      </c>
      <c r="C101">
        <v>5.3819999999999997</v>
      </c>
      <c r="D101">
        <v>240.803</v>
      </c>
      <c r="E101">
        <v>30.78</v>
      </c>
      <c r="F101">
        <v>238.821</v>
      </c>
      <c r="G101">
        <v>11.388999999999999</v>
      </c>
    </row>
    <row r="102" spans="1:7" x14ac:dyDescent="0.2">
      <c r="A102" s="3">
        <v>37673.644212962965</v>
      </c>
      <c r="B102">
        <v>21600</v>
      </c>
      <c r="C102">
        <v>5.5389999999999997</v>
      </c>
      <c r="D102">
        <v>240.77099999999999</v>
      </c>
      <c r="E102">
        <v>30.811</v>
      </c>
      <c r="F102">
        <v>238.821</v>
      </c>
      <c r="G102">
        <v>11.393000000000001</v>
      </c>
    </row>
    <row r="103" spans="1:7" x14ac:dyDescent="0.2">
      <c r="A103" s="3">
        <v>37674.144212962965</v>
      </c>
      <c r="B103">
        <v>22320</v>
      </c>
      <c r="C103">
        <v>5.53</v>
      </c>
      <c r="D103">
        <v>240.77099999999999</v>
      </c>
      <c r="E103">
        <v>30.78</v>
      </c>
      <c r="F103">
        <v>238.79</v>
      </c>
      <c r="G103">
        <v>11.388999999999999</v>
      </c>
    </row>
    <row r="104" spans="1:7" x14ac:dyDescent="0.2">
      <c r="A104" s="3">
        <v>37674.644212962965</v>
      </c>
      <c r="B104">
        <v>23040</v>
      </c>
      <c r="C104">
        <v>5.7830000000000004</v>
      </c>
      <c r="D104">
        <v>240.74</v>
      </c>
      <c r="E104">
        <v>30.748999999999999</v>
      </c>
      <c r="F104">
        <v>238.75800000000001</v>
      </c>
      <c r="G104">
        <v>11.289</v>
      </c>
    </row>
    <row r="105" spans="1:7" x14ac:dyDescent="0.2">
      <c r="A105" s="3">
        <v>37675.144212962965</v>
      </c>
      <c r="B105">
        <v>23760</v>
      </c>
      <c r="C105">
        <v>5.7329999999999997</v>
      </c>
      <c r="D105">
        <v>240.74</v>
      </c>
      <c r="E105">
        <v>30.78</v>
      </c>
      <c r="F105">
        <v>238.79</v>
      </c>
      <c r="G105">
        <v>11.369</v>
      </c>
    </row>
    <row r="106" spans="1:7" x14ac:dyDescent="0.2">
      <c r="A106" s="3">
        <v>37675.644212962965</v>
      </c>
      <c r="B106">
        <v>24480</v>
      </c>
      <c r="C106">
        <v>5.8730000000000002</v>
      </c>
      <c r="D106">
        <v>240.708</v>
      </c>
      <c r="E106">
        <v>30.78</v>
      </c>
      <c r="F106">
        <v>238.79</v>
      </c>
      <c r="G106">
        <v>11.348000000000001</v>
      </c>
    </row>
    <row r="107" spans="1:7" x14ac:dyDescent="0.2">
      <c r="A107" s="3">
        <v>37676.144212962965</v>
      </c>
      <c r="B107">
        <v>25200</v>
      </c>
      <c r="C107">
        <v>5.8689999999999998</v>
      </c>
      <c r="D107">
        <v>240.708</v>
      </c>
      <c r="E107">
        <v>30.78</v>
      </c>
      <c r="F107">
        <v>238.79</v>
      </c>
      <c r="G107">
        <v>11.364000000000001</v>
      </c>
    </row>
    <row r="108" spans="1:7" x14ac:dyDescent="0.2">
      <c r="A108" s="3">
        <v>37676.644212962965</v>
      </c>
      <c r="B108">
        <v>25920</v>
      </c>
      <c r="C108">
        <v>5.976</v>
      </c>
      <c r="D108">
        <v>240.708</v>
      </c>
      <c r="E108">
        <v>30.811</v>
      </c>
      <c r="F108">
        <v>238.75800000000001</v>
      </c>
      <c r="G108">
        <v>11.367000000000001</v>
      </c>
    </row>
    <row r="109" spans="1:7" x14ac:dyDescent="0.2">
      <c r="A109" s="3">
        <v>37677.144212962965</v>
      </c>
      <c r="B109">
        <v>26640</v>
      </c>
      <c r="C109">
        <v>5.9809999999999999</v>
      </c>
      <c r="D109">
        <v>240.708</v>
      </c>
      <c r="E109">
        <v>30.748999999999999</v>
      </c>
      <c r="F109">
        <v>238.79</v>
      </c>
      <c r="G109">
        <v>11.391</v>
      </c>
    </row>
    <row r="110" spans="1:7" x14ac:dyDescent="0.2">
      <c r="A110" s="3">
        <v>37677.644212962965</v>
      </c>
      <c r="B110">
        <v>27360</v>
      </c>
      <c r="C110">
        <v>6.101</v>
      </c>
      <c r="D110">
        <v>240.64500000000001</v>
      </c>
      <c r="E110">
        <v>30.748999999999999</v>
      </c>
      <c r="F110">
        <v>238.79</v>
      </c>
      <c r="G110">
        <v>11.343999999999999</v>
      </c>
    </row>
    <row r="111" spans="1:7" x14ac:dyDescent="0.2">
      <c r="A111" s="3">
        <v>37678.144212962965</v>
      </c>
      <c r="B111">
        <v>28080</v>
      </c>
      <c r="C111">
        <v>6.173</v>
      </c>
      <c r="D111">
        <v>240.67699999999999</v>
      </c>
      <c r="E111">
        <v>30.748999999999999</v>
      </c>
      <c r="F111">
        <v>238.75800000000001</v>
      </c>
      <c r="G111">
        <v>11.319000000000001</v>
      </c>
    </row>
    <row r="112" spans="1:7" x14ac:dyDescent="0.2">
      <c r="A112" s="3">
        <v>37678.644212962965</v>
      </c>
      <c r="B112">
        <v>28800</v>
      </c>
      <c r="C112">
        <v>6.2569999999999997</v>
      </c>
      <c r="D112">
        <v>240.64500000000001</v>
      </c>
      <c r="E112">
        <v>30.748999999999999</v>
      </c>
      <c r="F112">
        <v>238.75800000000001</v>
      </c>
      <c r="G112">
        <v>11.298</v>
      </c>
    </row>
    <row r="113" spans="1:7" x14ac:dyDescent="0.2">
      <c r="A113" s="3">
        <v>37679.144212962965</v>
      </c>
      <c r="B113">
        <v>29520</v>
      </c>
      <c r="C113">
        <v>6.2539999999999996</v>
      </c>
      <c r="D113">
        <v>240.614</v>
      </c>
      <c r="E113">
        <v>30.718</v>
      </c>
      <c r="F113">
        <v>238.79</v>
      </c>
      <c r="G113">
        <v>11.336</v>
      </c>
    </row>
    <row r="114" spans="1:7" x14ac:dyDescent="0.2">
      <c r="A114" s="3">
        <v>37679.644212962965</v>
      </c>
      <c r="B114">
        <v>30240</v>
      </c>
      <c r="C114">
        <v>6.319</v>
      </c>
      <c r="D114">
        <v>240.64500000000001</v>
      </c>
      <c r="E114">
        <v>30.78</v>
      </c>
      <c r="F114">
        <v>238.75800000000001</v>
      </c>
      <c r="G114">
        <v>11.337</v>
      </c>
    </row>
    <row r="115" spans="1:7" x14ac:dyDescent="0.2">
      <c r="A115" s="3">
        <v>37680.144212962965</v>
      </c>
      <c r="B115">
        <v>30960</v>
      </c>
      <c r="C115">
        <v>6.3689999999999998</v>
      </c>
      <c r="D115">
        <v>240.614</v>
      </c>
      <c r="E115">
        <v>30.748999999999999</v>
      </c>
      <c r="F115">
        <v>238.726</v>
      </c>
      <c r="G115">
        <v>11.331</v>
      </c>
    </row>
    <row r="116" spans="1:7" x14ac:dyDescent="0.2">
      <c r="A116" s="3">
        <v>37680.644212962965</v>
      </c>
      <c r="B116">
        <v>31680</v>
      </c>
      <c r="C116">
        <v>6.4809999999999999</v>
      </c>
      <c r="D116">
        <v>240.58199999999999</v>
      </c>
      <c r="E116">
        <v>30.718</v>
      </c>
      <c r="F116">
        <v>238.726</v>
      </c>
      <c r="G116">
        <v>11.336</v>
      </c>
    </row>
    <row r="117" spans="1:7" x14ac:dyDescent="0.2">
      <c r="A117" s="3">
        <v>37681.144212962965</v>
      </c>
      <c r="B117">
        <v>32400</v>
      </c>
      <c r="C117">
        <v>6.4550000000000001</v>
      </c>
      <c r="D117">
        <v>240.58199999999999</v>
      </c>
      <c r="E117">
        <v>30.687000000000001</v>
      </c>
      <c r="F117">
        <v>238.726</v>
      </c>
      <c r="G117">
        <v>11.369</v>
      </c>
    </row>
    <row r="118" spans="1:7" x14ac:dyDescent="0.2">
      <c r="A118" s="3">
        <v>37681.644212962965</v>
      </c>
      <c r="B118">
        <v>33120</v>
      </c>
      <c r="C118">
        <v>6.5540000000000003</v>
      </c>
      <c r="D118">
        <v>240.58199999999999</v>
      </c>
      <c r="E118">
        <v>30.718</v>
      </c>
      <c r="F118">
        <v>238.726</v>
      </c>
      <c r="G118">
        <v>11.359</v>
      </c>
    </row>
    <row r="119" spans="1:7" x14ac:dyDescent="0.2">
      <c r="A119" s="3">
        <v>37682.144212962965</v>
      </c>
      <c r="B119">
        <v>33840</v>
      </c>
      <c r="C119">
        <v>6.4980000000000002</v>
      </c>
      <c r="D119">
        <v>240.58199999999999</v>
      </c>
      <c r="E119">
        <v>30.748999999999999</v>
      </c>
      <c r="F119">
        <v>238.726</v>
      </c>
      <c r="G119">
        <v>11.446</v>
      </c>
    </row>
    <row r="120" spans="1:7" x14ac:dyDescent="0.2">
      <c r="A120" s="3">
        <v>37682.644212962965</v>
      </c>
      <c r="B120">
        <v>34560</v>
      </c>
      <c r="C120">
        <v>6.64</v>
      </c>
      <c r="D120">
        <v>240.55099999999999</v>
      </c>
      <c r="E120">
        <v>30.718</v>
      </c>
      <c r="F120">
        <v>238.726</v>
      </c>
      <c r="G120">
        <v>11.422000000000001</v>
      </c>
    </row>
    <row r="121" spans="1:7" x14ac:dyDescent="0.2">
      <c r="A121" s="3">
        <v>37683.144212962965</v>
      </c>
      <c r="B121">
        <v>35280</v>
      </c>
      <c r="C121">
        <v>6.64</v>
      </c>
      <c r="D121">
        <v>240.51900000000001</v>
      </c>
      <c r="E121">
        <v>30.655999999999999</v>
      </c>
      <c r="F121">
        <v>238.69499999999999</v>
      </c>
      <c r="G121">
        <v>11.467000000000001</v>
      </c>
    </row>
    <row r="122" spans="1:7" x14ac:dyDescent="0.2">
      <c r="A122" s="3">
        <v>37683.644212962965</v>
      </c>
      <c r="B122">
        <v>36000</v>
      </c>
      <c r="C122">
        <v>6.8140000000000001</v>
      </c>
      <c r="D122">
        <v>240.51900000000001</v>
      </c>
      <c r="E122">
        <v>30.718</v>
      </c>
      <c r="F122">
        <v>238.726</v>
      </c>
      <c r="G122">
        <v>11.381</v>
      </c>
    </row>
    <row r="123" spans="1:7" x14ac:dyDescent="0.2">
      <c r="A123" s="3">
        <v>37684.144212962965</v>
      </c>
      <c r="B123">
        <v>36720</v>
      </c>
      <c r="C123">
        <v>6.883</v>
      </c>
      <c r="D123">
        <v>240.42500000000001</v>
      </c>
      <c r="E123">
        <v>30.655999999999999</v>
      </c>
      <c r="F123">
        <v>238.66300000000001</v>
      </c>
      <c r="G123">
        <v>11.305999999999999</v>
      </c>
    </row>
    <row r="124" spans="1:7" x14ac:dyDescent="0.2">
      <c r="A124" s="3">
        <v>37684.644212962965</v>
      </c>
      <c r="B124">
        <v>37440</v>
      </c>
      <c r="C124">
        <v>6.9610000000000003</v>
      </c>
      <c r="D124">
        <v>240.45599999999999</v>
      </c>
      <c r="E124">
        <v>30.687000000000001</v>
      </c>
      <c r="F124">
        <v>238.66300000000001</v>
      </c>
      <c r="G124">
        <v>11.292</v>
      </c>
    </row>
    <row r="125" spans="1:7" x14ac:dyDescent="0.2">
      <c r="A125" s="3">
        <v>37685.144212962965</v>
      </c>
      <c r="B125">
        <v>38160</v>
      </c>
      <c r="C125">
        <v>7.0170000000000003</v>
      </c>
      <c r="D125">
        <v>240.45599999999999</v>
      </c>
      <c r="E125">
        <v>30.687000000000001</v>
      </c>
      <c r="F125">
        <v>238.66300000000001</v>
      </c>
      <c r="G125">
        <v>11.284000000000001</v>
      </c>
    </row>
    <row r="126" spans="1:7" x14ac:dyDescent="0.2">
      <c r="A126" s="3">
        <v>37685.644212962965</v>
      </c>
      <c r="B126">
        <v>38880</v>
      </c>
      <c r="C126">
        <v>7.0620000000000003</v>
      </c>
      <c r="D126">
        <v>240.45599999999999</v>
      </c>
      <c r="E126">
        <v>30.718</v>
      </c>
      <c r="F126">
        <v>238.69499999999999</v>
      </c>
      <c r="G126">
        <v>11.348000000000001</v>
      </c>
    </row>
    <row r="127" spans="1:7" x14ac:dyDescent="0.2">
      <c r="A127" s="3">
        <v>37686.144212962965</v>
      </c>
      <c r="B127">
        <v>39600</v>
      </c>
      <c r="C127">
        <v>6.9930000000000003</v>
      </c>
      <c r="D127">
        <v>240.45599999999999</v>
      </c>
      <c r="E127">
        <v>30.687000000000001</v>
      </c>
      <c r="F127">
        <v>238.69499999999999</v>
      </c>
      <c r="G127">
        <v>11.429</v>
      </c>
    </row>
    <row r="128" spans="1:7" x14ac:dyDescent="0.2">
      <c r="A128" s="3">
        <v>37686.644212962965</v>
      </c>
      <c r="B128">
        <v>40320</v>
      </c>
      <c r="C128">
        <v>7.1660000000000004</v>
      </c>
      <c r="D128">
        <v>240.45599999999999</v>
      </c>
      <c r="E128">
        <v>30.687000000000001</v>
      </c>
      <c r="F128">
        <v>238.69499999999999</v>
      </c>
      <c r="G128">
        <v>11.4</v>
      </c>
    </row>
    <row r="129" spans="1:7" x14ac:dyDescent="0.2">
      <c r="A129" s="3">
        <v>37687.144212962965</v>
      </c>
      <c r="B129">
        <v>41040</v>
      </c>
      <c r="C129">
        <v>7.101</v>
      </c>
      <c r="D129">
        <v>240.42500000000001</v>
      </c>
      <c r="E129">
        <v>30.687000000000001</v>
      </c>
      <c r="F129">
        <v>238.66300000000001</v>
      </c>
      <c r="G129">
        <v>11.444000000000001</v>
      </c>
    </row>
    <row r="130" spans="1:7" x14ac:dyDescent="0.2">
      <c r="A130" s="3">
        <v>37687.644212962965</v>
      </c>
      <c r="B130">
        <v>41760</v>
      </c>
      <c r="C130">
        <v>7.29</v>
      </c>
      <c r="D130">
        <v>240.42500000000001</v>
      </c>
      <c r="E130">
        <v>30.655999999999999</v>
      </c>
      <c r="F130">
        <v>238.66300000000001</v>
      </c>
      <c r="G130">
        <v>11.428000000000001</v>
      </c>
    </row>
    <row r="131" spans="1:7" x14ac:dyDescent="0.2">
      <c r="A131" s="3">
        <v>37688.144212962965</v>
      </c>
      <c r="B131">
        <v>42480</v>
      </c>
      <c r="C131">
        <v>7.2350000000000003</v>
      </c>
      <c r="D131">
        <v>240.36199999999999</v>
      </c>
      <c r="E131">
        <v>30.655999999999999</v>
      </c>
      <c r="F131">
        <v>238.66300000000001</v>
      </c>
      <c r="G131">
        <v>11.44</v>
      </c>
    </row>
    <row r="132" spans="1:7" x14ac:dyDescent="0.2">
      <c r="A132" s="3">
        <v>37688.644212962965</v>
      </c>
      <c r="B132">
        <v>43200</v>
      </c>
      <c r="C132">
        <v>7.3769999999999998</v>
      </c>
      <c r="D132">
        <v>240.42500000000001</v>
      </c>
      <c r="E132">
        <v>30.687000000000001</v>
      </c>
      <c r="F132">
        <v>238.66300000000001</v>
      </c>
      <c r="G132">
        <v>11.488</v>
      </c>
    </row>
    <row r="133" spans="1:7" x14ac:dyDescent="0.2">
      <c r="A133" s="3">
        <v>37689.144212962965</v>
      </c>
      <c r="B133">
        <v>43920</v>
      </c>
      <c r="C133">
        <v>7.2930000000000001</v>
      </c>
      <c r="D133">
        <v>240.393</v>
      </c>
      <c r="E133">
        <v>30.718</v>
      </c>
      <c r="F133">
        <v>238.66300000000001</v>
      </c>
      <c r="G133">
        <v>11.526</v>
      </c>
    </row>
    <row r="134" spans="1:7" x14ac:dyDescent="0.2">
      <c r="A134" s="3">
        <v>37689.644212962965</v>
      </c>
      <c r="B134">
        <v>44640</v>
      </c>
      <c r="C134">
        <v>7.4610000000000003</v>
      </c>
      <c r="D134">
        <v>240.393</v>
      </c>
      <c r="E134">
        <v>30.655999999999999</v>
      </c>
      <c r="F134">
        <v>238.66300000000001</v>
      </c>
      <c r="G134">
        <v>11.52</v>
      </c>
    </row>
    <row r="135" spans="1:7" x14ac:dyDescent="0.2">
      <c r="A135" s="3">
        <v>37690.144212962965</v>
      </c>
      <c r="B135">
        <v>45360</v>
      </c>
      <c r="C135">
        <v>7.43</v>
      </c>
      <c r="D135">
        <v>240.33</v>
      </c>
      <c r="E135">
        <v>30.655999999999999</v>
      </c>
      <c r="F135">
        <v>238.631</v>
      </c>
      <c r="G135">
        <v>11.497</v>
      </c>
    </row>
    <row r="136" spans="1:7" x14ac:dyDescent="0.2">
      <c r="A136" s="3">
        <v>37690.644212962965</v>
      </c>
      <c r="B136">
        <v>46080</v>
      </c>
      <c r="C136">
        <v>7.7149999999999999</v>
      </c>
      <c r="D136">
        <v>240.36199999999999</v>
      </c>
      <c r="E136">
        <v>30.687000000000001</v>
      </c>
      <c r="F136">
        <v>238.6</v>
      </c>
      <c r="G136">
        <v>11.462</v>
      </c>
    </row>
    <row r="137" spans="1:7" x14ac:dyDescent="0.2">
      <c r="A137" s="3">
        <v>37691.144212962965</v>
      </c>
      <c r="B137">
        <v>46800</v>
      </c>
      <c r="C137">
        <v>7.6820000000000004</v>
      </c>
      <c r="D137">
        <v>240.33</v>
      </c>
      <c r="E137">
        <v>30.687000000000001</v>
      </c>
      <c r="F137">
        <v>238.6</v>
      </c>
      <c r="G137">
        <v>11.446</v>
      </c>
    </row>
    <row r="138" spans="1:7" x14ac:dyDescent="0.2">
      <c r="A138" s="3">
        <v>37691.644212962965</v>
      </c>
      <c r="B138">
        <v>47520</v>
      </c>
      <c r="C138">
        <v>7.8540000000000001</v>
      </c>
      <c r="D138">
        <v>240.33</v>
      </c>
      <c r="E138">
        <v>30.687000000000001</v>
      </c>
      <c r="F138">
        <v>238.6</v>
      </c>
      <c r="G138">
        <v>11.432</v>
      </c>
    </row>
    <row r="139" spans="1:7" x14ac:dyDescent="0.2">
      <c r="A139" s="3">
        <v>37692.144212962965</v>
      </c>
      <c r="B139">
        <v>48240</v>
      </c>
      <c r="C139">
        <v>7.8109999999999999</v>
      </c>
      <c r="D139">
        <v>240.29900000000001</v>
      </c>
      <c r="E139">
        <v>30.718</v>
      </c>
      <c r="F139">
        <v>238.6</v>
      </c>
      <c r="G139">
        <v>11.43</v>
      </c>
    </row>
    <row r="140" spans="1:7" x14ac:dyDescent="0.2">
      <c r="A140" s="3">
        <v>37692.644212962965</v>
      </c>
      <c r="B140">
        <v>48960</v>
      </c>
      <c r="C140">
        <v>7.9530000000000003</v>
      </c>
      <c r="D140">
        <v>240.29900000000001</v>
      </c>
      <c r="E140">
        <v>30.655999999999999</v>
      </c>
      <c r="F140">
        <v>238.631</v>
      </c>
      <c r="G140">
        <v>11.451000000000001</v>
      </c>
    </row>
    <row r="141" spans="1:7" x14ac:dyDescent="0.2">
      <c r="A141" s="3">
        <v>37693.144212962965</v>
      </c>
      <c r="B141">
        <v>49680</v>
      </c>
      <c r="C141">
        <v>7.8540000000000001</v>
      </c>
      <c r="D141">
        <v>240.29900000000001</v>
      </c>
      <c r="E141">
        <v>30.718</v>
      </c>
      <c r="F141">
        <v>238.631</v>
      </c>
      <c r="G141">
        <v>11.526</v>
      </c>
    </row>
    <row r="142" spans="1:7" x14ac:dyDescent="0.2">
      <c r="A142" s="3">
        <v>37693.644212962965</v>
      </c>
      <c r="B142">
        <v>50400</v>
      </c>
      <c r="C142">
        <v>8.0220000000000002</v>
      </c>
      <c r="D142">
        <v>240.29900000000001</v>
      </c>
      <c r="E142">
        <v>30.718</v>
      </c>
      <c r="F142">
        <v>238.631</v>
      </c>
      <c r="G142">
        <v>11.55</v>
      </c>
    </row>
    <row r="143" spans="1:7" x14ac:dyDescent="0.2">
      <c r="A143" s="3">
        <v>37694.144212962965</v>
      </c>
      <c r="B143">
        <v>51120</v>
      </c>
      <c r="C143">
        <v>7.9980000000000002</v>
      </c>
      <c r="D143">
        <v>240.267</v>
      </c>
      <c r="E143">
        <v>30.687000000000001</v>
      </c>
      <c r="F143">
        <v>238.6</v>
      </c>
      <c r="G143">
        <v>11.491</v>
      </c>
    </row>
    <row r="144" spans="1:7" x14ac:dyDescent="0.2">
      <c r="A144" s="3">
        <v>37694.644212962965</v>
      </c>
      <c r="B144">
        <v>51840</v>
      </c>
      <c r="C144">
        <v>8.1530000000000005</v>
      </c>
      <c r="D144">
        <v>240.23599999999999</v>
      </c>
      <c r="E144">
        <v>30.687000000000001</v>
      </c>
      <c r="F144">
        <v>238.56800000000001</v>
      </c>
      <c r="G144">
        <v>11.446999999999999</v>
      </c>
    </row>
    <row r="145" spans="1:7" x14ac:dyDescent="0.2">
      <c r="A145" s="3">
        <v>37695.144212962965</v>
      </c>
      <c r="B145">
        <v>52560</v>
      </c>
      <c r="C145">
        <v>8.141</v>
      </c>
      <c r="D145">
        <v>240.23599999999999</v>
      </c>
      <c r="E145">
        <v>30.655999999999999</v>
      </c>
      <c r="F145">
        <v>238.536</v>
      </c>
      <c r="G145">
        <v>11.423999999999999</v>
      </c>
    </row>
    <row r="146" spans="1:7" x14ac:dyDescent="0.2">
      <c r="A146" s="3">
        <v>37695.644212962965</v>
      </c>
      <c r="B146">
        <v>53280</v>
      </c>
      <c r="C146">
        <v>8.3059999999999992</v>
      </c>
      <c r="D146">
        <v>240.23599999999999</v>
      </c>
      <c r="E146">
        <v>30.687000000000001</v>
      </c>
      <c r="F146">
        <v>238.536</v>
      </c>
      <c r="G146">
        <v>11.398</v>
      </c>
    </row>
    <row r="147" spans="1:7" x14ac:dyDescent="0.2">
      <c r="A147" s="3">
        <v>37696.144212962965</v>
      </c>
      <c r="B147">
        <v>54000</v>
      </c>
      <c r="C147">
        <v>8.3249999999999993</v>
      </c>
      <c r="D147">
        <v>240.20400000000001</v>
      </c>
      <c r="E147">
        <v>30.655999999999999</v>
      </c>
      <c r="F147">
        <v>238.56800000000001</v>
      </c>
      <c r="G147">
        <v>11.353</v>
      </c>
    </row>
    <row r="148" spans="1:7" x14ac:dyDescent="0.2">
      <c r="A148" s="3">
        <v>37696.644212962965</v>
      </c>
      <c r="B148">
        <v>54720</v>
      </c>
      <c r="C148">
        <v>8.4090000000000007</v>
      </c>
      <c r="D148">
        <v>240.173</v>
      </c>
      <c r="E148">
        <v>30.687000000000001</v>
      </c>
      <c r="F148">
        <v>238.56800000000001</v>
      </c>
      <c r="G148">
        <v>11.302</v>
      </c>
    </row>
    <row r="149" spans="1:7" x14ac:dyDescent="0.2">
      <c r="A149" s="3">
        <v>37697.144212962965</v>
      </c>
      <c r="B149">
        <v>55440</v>
      </c>
      <c r="C149">
        <v>8.4830000000000005</v>
      </c>
      <c r="D149">
        <v>240.173</v>
      </c>
      <c r="E149">
        <v>30.594000000000001</v>
      </c>
      <c r="F149">
        <v>238.536</v>
      </c>
      <c r="G149">
        <v>11.243</v>
      </c>
    </row>
    <row r="150" spans="1:7" x14ac:dyDescent="0.2">
      <c r="A150" s="3">
        <v>37697.644212962965</v>
      </c>
      <c r="B150">
        <v>56160</v>
      </c>
      <c r="C150">
        <v>8.5920000000000005</v>
      </c>
      <c r="D150">
        <v>240.173</v>
      </c>
      <c r="E150">
        <v>30.562999999999999</v>
      </c>
      <c r="F150">
        <v>238.536</v>
      </c>
      <c r="G150">
        <v>11.214</v>
      </c>
    </row>
    <row r="151" spans="1:7" x14ac:dyDescent="0.2">
      <c r="A151" s="3">
        <v>37698.144212962965</v>
      </c>
      <c r="B151">
        <v>56880</v>
      </c>
      <c r="C151">
        <v>8.6460000000000008</v>
      </c>
      <c r="D151">
        <v>240.11</v>
      </c>
      <c r="E151">
        <v>30.532</v>
      </c>
      <c r="F151">
        <v>238.47300000000001</v>
      </c>
      <c r="G151">
        <v>11.169</v>
      </c>
    </row>
    <row r="152" spans="1:7" x14ac:dyDescent="0.2">
      <c r="A152" s="3">
        <v>37698.644212962965</v>
      </c>
      <c r="B152">
        <v>57600</v>
      </c>
      <c r="C152">
        <v>8.6929999999999996</v>
      </c>
      <c r="D152">
        <v>240.14099999999999</v>
      </c>
      <c r="E152">
        <v>30.594000000000001</v>
      </c>
      <c r="F152">
        <v>238.536</v>
      </c>
      <c r="G152">
        <v>11.218999999999999</v>
      </c>
    </row>
    <row r="153" spans="1:7" x14ac:dyDescent="0.2">
      <c r="A153" s="3">
        <v>37699.144212962965</v>
      </c>
      <c r="B153">
        <v>58320</v>
      </c>
      <c r="C153">
        <v>8.6519999999999992</v>
      </c>
      <c r="D153">
        <v>240.14099999999999</v>
      </c>
      <c r="E153">
        <v>30.562999999999999</v>
      </c>
      <c r="F153">
        <v>238.505</v>
      </c>
      <c r="G153">
        <v>11.276</v>
      </c>
    </row>
    <row r="154" spans="1:7" x14ac:dyDescent="0.2">
      <c r="A154" s="3">
        <v>37699.644212962965</v>
      </c>
      <c r="B154">
        <v>59040</v>
      </c>
      <c r="C154">
        <v>8.6649999999999991</v>
      </c>
      <c r="D154">
        <v>240.173</v>
      </c>
      <c r="E154">
        <v>30.594000000000001</v>
      </c>
      <c r="F154">
        <v>238.56800000000001</v>
      </c>
      <c r="G154">
        <v>11.361000000000001</v>
      </c>
    </row>
    <row r="155" spans="1:7" x14ac:dyDescent="0.2">
      <c r="A155" s="3">
        <v>37700.144212962965</v>
      </c>
      <c r="B155">
        <v>59760</v>
      </c>
      <c r="C155">
        <v>8.6010000000000009</v>
      </c>
      <c r="D155">
        <v>240.20400000000001</v>
      </c>
      <c r="E155">
        <v>30.562999999999999</v>
      </c>
      <c r="F155">
        <v>238.536</v>
      </c>
      <c r="G155">
        <v>11.425000000000001</v>
      </c>
    </row>
    <row r="156" spans="1:7" x14ac:dyDescent="0.2">
      <c r="A156" s="3">
        <v>37700.644212962965</v>
      </c>
      <c r="B156">
        <v>60480</v>
      </c>
      <c r="C156">
        <v>8.6850000000000005</v>
      </c>
      <c r="D156">
        <v>240.173</v>
      </c>
      <c r="E156">
        <v>30.562999999999999</v>
      </c>
      <c r="F156">
        <v>238.536</v>
      </c>
      <c r="G156">
        <v>11.413</v>
      </c>
    </row>
    <row r="157" spans="1:7" x14ac:dyDescent="0.2">
      <c r="A157" s="3">
        <v>37701.144212962965</v>
      </c>
      <c r="B157">
        <v>61200</v>
      </c>
      <c r="C157">
        <v>8.6780000000000008</v>
      </c>
      <c r="D157">
        <v>240.14099999999999</v>
      </c>
      <c r="E157">
        <v>30.562999999999999</v>
      </c>
      <c r="F157">
        <v>238.536</v>
      </c>
      <c r="G157">
        <v>11.381</v>
      </c>
    </row>
    <row r="158" spans="1:7" x14ac:dyDescent="0.2">
      <c r="A158" s="3">
        <v>37701.644212962965</v>
      </c>
      <c r="B158">
        <v>61920</v>
      </c>
      <c r="C158">
        <v>8.6999999999999993</v>
      </c>
      <c r="D158">
        <v>240.173</v>
      </c>
      <c r="E158">
        <v>30.562999999999999</v>
      </c>
      <c r="F158">
        <v>238.536</v>
      </c>
      <c r="G158">
        <v>11.413</v>
      </c>
    </row>
    <row r="159" spans="1:7" x14ac:dyDescent="0.2">
      <c r="A159" s="3">
        <v>37702.144212962965</v>
      </c>
      <c r="B159">
        <v>62640</v>
      </c>
      <c r="C159">
        <v>8.5960000000000001</v>
      </c>
      <c r="D159">
        <v>240.173</v>
      </c>
      <c r="E159">
        <v>30.594000000000001</v>
      </c>
      <c r="F159">
        <v>238.536</v>
      </c>
      <c r="G159">
        <v>11.481</v>
      </c>
    </row>
    <row r="160" spans="1:7" x14ac:dyDescent="0.2">
      <c r="A160" s="3">
        <v>37702.644212962965</v>
      </c>
      <c r="B160">
        <v>63360</v>
      </c>
      <c r="C160">
        <v>8.7279999999999998</v>
      </c>
      <c r="D160">
        <v>240.173</v>
      </c>
      <c r="E160">
        <v>30.562999999999999</v>
      </c>
      <c r="F160">
        <v>238.536</v>
      </c>
      <c r="G160">
        <v>11.506</v>
      </c>
    </row>
    <row r="161" spans="1:7" x14ac:dyDescent="0.2">
      <c r="A161" s="3">
        <v>37703.144212962965</v>
      </c>
      <c r="B161">
        <v>64080</v>
      </c>
      <c r="C161">
        <v>8.6370000000000005</v>
      </c>
      <c r="D161">
        <v>240.173</v>
      </c>
      <c r="E161">
        <v>30.562999999999999</v>
      </c>
      <c r="F161">
        <v>238.505</v>
      </c>
      <c r="G161">
        <v>11.494</v>
      </c>
    </row>
    <row r="162" spans="1:7" x14ac:dyDescent="0.2">
      <c r="A162" s="3">
        <v>37703.644212962965</v>
      </c>
      <c r="B162">
        <v>64800</v>
      </c>
      <c r="C162">
        <v>8.8219999999999992</v>
      </c>
      <c r="D162">
        <v>240.14099999999999</v>
      </c>
      <c r="E162">
        <v>30.625</v>
      </c>
      <c r="F162">
        <v>238.505</v>
      </c>
      <c r="G162">
        <v>11.452</v>
      </c>
    </row>
    <row r="163" spans="1:7" x14ac:dyDescent="0.2">
      <c r="A163" s="3">
        <v>37704.144212962965</v>
      </c>
      <c r="B163">
        <v>65520</v>
      </c>
      <c r="C163">
        <v>8.7690000000000001</v>
      </c>
      <c r="D163">
        <v>240.14099999999999</v>
      </c>
      <c r="E163">
        <v>30.625</v>
      </c>
      <c r="F163">
        <v>238.47300000000001</v>
      </c>
      <c r="G163">
        <v>11.417999999999999</v>
      </c>
    </row>
    <row r="164" spans="1:7" x14ac:dyDescent="0.2">
      <c r="A164" s="3">
        <v>37704.644212962965</v>
      </c>
      <c r="B164">
        <v>66240</v>
      </c>
      <c r="C164">
        <v>8.8889999999999993</v>
      </c>
      <c r="D164">
        <v>240.14099999999999</v>
      </c>
      <c r="E164">
        <v>30.594000000000001</v>
      </c>
      <c r="F164">
        <v>238.505</v>
      </c>
      <c r="G164">
        <v>11.414</v>
      </c>
    </row>
    <row r="165" spans="1:7" x14ac:dyDescent="0.2">
      <c r="A165" s="3">
        <v>37705.144212962965</v>
      </c>
      <c r="B165">
        <v>66960</v>
      </c>
      <c r="C165">
        <v>8.8049999999999997</v>
      </c>
      <c r="D165">
        <v>240.14099999999999</v>
      </c>
      <c r="E165">
        <v>30.562999999999999</v>
      </c>
      <c r="F165">
        <v>238.505</v>
      </c>
      <c r="G165">
        <v>11.454000000000001</v>
      </c>
    </row>
    <row r="166" spans="1:7" x14ac:dyDescent="0.2">
      <c r="A166" s="3">
        <v>37705.644212962965</v>
      </c>
      <c r="B166">
        <v>67680</v>
      </c>
      <c r="C166">
        <v>8.8949999999999996</v>
      </c>
      <c r="D166">
        <v>240.173</v>
      </c>
      <c r="E166">
        <v>30.625</v>
      </c>
      <c r="F166">
        <v>238.505</v>
      </c>
      <c r="G166">
        <v>11.503</v>
      </c>
    </row>
    <row r="167" spans="1:7" x14ac:dyDescent="0.2">
      <c r="A167" s="3">
        <v>37706.144212962965</v>
      </c>
      <c r="B167">
        <v>68400</v>
      </c>
      <c r="C167">
        <v>8.7959999999999994</v>
      </c>
      <c r="D167">
        <v>240.173</v>
      </c>
      <c r="E167">
        <v>30.594000000000001</v>
      </c>
      <c r="F167">
        <v>238.536</v>
      </c>
      <c r="G167">
        <v>11.52</v>
      </c>
    </row>
    <row r="168" spans="1:7" x14ac:dyDescent="0.2">
      <c r="A168" s="3">
        <v>37706.644212962965</v>
      </c>
      <c r="B168">
        <v>69120</v>
      </c>
      <c r="C168">
        <v>8.9730000000000008</v>
      </c>
      <c r="D168">
        <v>240.11</v>
      </c>
      <c r="E168">
        <v>30.625</v>
      </c>
      <c r="F168">
        <v>238.47300000000001</v>
      </c>
      <c r="G168">
        <v>11.425000000000001</v>
      </c>
    </row>
    <row r="169" spans="1:7" x14ac:dyDescent="0.2">
      <c r="A169" s="3">
        <v>37707.144212962965</v>
      </c>
      <c r="B169">
        <v>69840</v>
      </c>
      <c r="C169">
        <v>9.0890000000000004</v>
      </c>
      <c r="D169">
        <v>240.14099999999999</v>
      </c>
      <c r="E169">
        <v>30.625</v>
      </c>
      <c r="F169">
        <v>238.47300000000001</v>
      </c>
      <c r="G169">
        <v>11.313000000000001</v>
      </c>
    </row>
    <row r="170" spans="1:7" x14ac:dyDescent="0.2">
      <c r="A170" s="3">
        <v>37707.644212962965</v>
      </c>
      <c r="B170">
        <v>70560</v>
      </c>
      <c r="C170">
        <v>9.1229999999999993</v>
      </c>
      <c r="D170">
        <v>240.14099999999999</v>
      </c>
      <c r="E170">
        <v>30.594000000000001</v>
      </c>
      <c r="F170">
        <v>238.47300000000001</v>
      </c>
      <c r="G170">
        <v>11.345000000000001</v>
      </c>
    </row>
    <row r="171" spans="1:7" x14ac:dyDescent="0.2">
      <c r="A171" s="3">
        <v>37708.144212962965</v>
      </c>
      <c r="B171">
        <v>71280</v>
      </c>
      <c r="C171">
        <v>8.9689999999999994</v>
      </c>
      <c r="D171">
        <v>240.173</v>
      </c>
      <c r="E171">
        <v>30.562999999999999</v>
      </c>
      <c r="F171">
        <v>238.47300000000001</v>
      </c>
      <c r="G171">
        <v>11.412000000000001</v>
      </c>
    </row>
    <row r="172" spans="1:7" x14ac:dyDescent="0.2">
      <c r="A172" s="3">
        <v>37708.644212962965</v>
      </c>
      <c r="B172">
        <v>72000</v>
      </c>
      <c r="C172">
        <v>8.9770000000000003</v>
      </c>
      <c r="D172">
        <v>240.173</v>
      </c>
      <c r="E172">
        <v>30.594000000000001</v>
      </c>
      <c r="F172">
        <v>238.536</v>
      </c>
      <c r="G172">
        <v>11.487</v>
      </c>
    </row>
    <row r="173" spans="1:7" x14ac:dyDescent="0.2">
      <c r="A173" s="3">
        <v>37709.144212962965</v>
      </c>
      <c r="B173">
        <v>72720</v>
      </c>
      <c r="C173">
        <v>8.8249999999999993</v>
      </c>
      <c r="D173">
        <v>240.173</v>
      </c>
      <c r="E173">
        <v>30.594000000000001</v>
      </c>
      <c r="F173">
        <v>238.536</v>
      </c>
      <c r="G173">
        <v>11.595000000000001</v>
      </c>
    </row>
    <row r="174" spans="1:7" x14ac:dyDescent="0.2">
      <c r="A174" s="3">
        <v>37709.644212962965</v>
      </c>
      <c r="B174">
        <v>73440</v>
      </c>
      <c r="C174">
        <v>8.9600000000000009</v>
      </c>
      <c r="D174">
        <v>240.23599999999999</v>
      </c>
      <c r="E174">
        <v>30.594000000000001</v>
      </c>
      <c r="F174">
        <v>238.505</v>
      </c>
      <c r="G174">
        <v>11.554</v>
      </c>
    </row>
    <row r="175" spans="1:7" x14ac:dyDescent="0.2">
      <c r="A175" s="3">
        <v>37710.144212962965</v>
      </c>
      <c r="B175">
        <v>74160</v>
      </c>
      <c r="C175">
        <v>8.85</v>
      </c>
      <c r="D175">
        <v>240.23599999999999</v>
      </c>
      <c r="E175">
        <v>30.562999999999999</v>
      </c>
      <c r="F175">
        <v>238.505</v>
      </c>
      <c r="G175">
        <v>11.606</v>
      </c>
    </row>
    <row r="176" spans="1:7" x14ac:dyDescent="0.2">
      <c r="A176" s="3">
        <v>37710.644212962965</v>
      </c>
      <c r="B176">
        <v>74880</v>
      </c>
      <c r="C176">
        <v>9.0589999999999993</v>
      </c>
      <c r="D176">
        <v>240.20400000000001</v>
      </c>
      <c r="E176">
        <v>30.594000000000001</v>
      </c>
      <c r="F176">
        <v>238.505</v>
      </c>
      <c r="G176">
        <v>11.568</v>
      </c>
    </row>
    <row r="177" spans="1:7" x14ac:dyDescent="0.2">
      <c r="A177" s="3">
        <v>37711.144212962965</v>
      </c>
      <c r="B177">
        <v>75600</v>
      </c>
      <c r="C177">
        <v>8.9559999999999995</v>
      </c>
      <c r="D177">
        <v>240.20400000000001</v>
      </c>
      <c r="E177">
        <v>30.594000000000001</v>
      </c>
      <c r="F177">
        <v>238.47300000000001</v>
      </c>
      <c r="G177">
        <v>11.558</v>
      </c>
    </row>
    <row r="178" spans="1:7" x14ac:dyDescent="0.2">
      <c r="A178" s="3">
        <v>37711.644212962965</v>
      </c>
      <c r="B178">
        <v>76320</v>
      </c>
      <c r="C178">
        <v>9.1790000000000003</v>
      </c>
      <c r="D178">
        <v>240.267</v>
      </c>
      <c r="E178">
        <v>30.594000000000001</v>
      </c>
      <c r="F178">
        <v>238.47300000000001</v>
      </c>
      <c r="G178">
        <v>11.516999999999999</v>
      </c>
    </row>
    <row r="179" spans="1:7" x14ac:dyDescent="0.2">
      <c r="A179" s="3">
        <v>37712.144212962965</v>
      </c>
      <c r="B179">
        <v>77040</v>
      </c>
      <c r="C179">
        <v>9.0980000000000008</v>
      </c>
      <c r="D179">
        <v>240.20400000000001</v>
      </c>
      <c r="E179">
        <v>30.594000000000001</v>
      </c>
      <c r="F179">
        <v>238.47300000000001</v>
      </c>
      <c r="G179">
        <v>11.474</v>
      </c>
    </row>
    <row r="180" spans="1:7" x14ac:dyDescent="0.2">
      <c r="A180" s="3">
        <v>37712.644212962965</v>
      </c>
      <c r="B180">
        <v>77760</v>
      </c>
      <c r="C180">
        <v>9.2949999999999999</v>
      </c>
      <c r="D180">
        <v>240.267</v>
      </c>
      <c r="E180">
        <v>30.594000000000001</v>
      </c>
      <c r="F180">
        <v>238.47300000000001</v>
      </c>
      <c r="G180">
        <v>11.451000000000001</v>
      </c>
    </row>
    <row r="181" spans="1:7" x14ac:dyDescent="0.2">
      <c r="A181" s="3">
        <v>37713.144212962965</v>
      </c>
      <c r="B181">
        <v>78480</v>
      </c>
      <c r="C181">
        <v>9.2249999999999996</v>
      </c>
      <c r="D181">
        <v>240.20400000000001</v>
      </c>
      <c r="E181">
        <v>30.594000000000001</v>
      </c>
      <c r="F181">
        <v>238.47300000000001</v>
      </c>
      <c r="G181">
        <v>11.419</v>
      </c>
    </row>
    <row r="182" spans="1:7" x14ac:dyDescent="0.2">
      <c r="A182" s="3">
        <v>37713.644212962965</v>
      </c>
      <c r="B182">
        <v>79200</v>
      </c>
      <c r="C182">
        <v>9.3689999999999998</v>
      </c>
      <c r="D182">
        <v>240.23599999999999</v>
      </c>
      <c r="E182">
        <v>30.625</v>
      </c>
      <c r="F182">
        <v>238.47300000000001</v>
      </c>
      <c r="G182">
        <v>11.36</v>
      </c>
    </row>
    <row r="183" spans="1:7" x14ac:dyDescent="0.2">
      <c r="A183" s="3">
        <v>37714.144212962965</v>
      </c>
      <c r="B183">
        <v>79920</v>
      </c>
      <c r="C183">
        <v>9.3130000000000006</v>
      </c>
      <c r="D183">
        <v>240.20400000000001</v>
      </c>
      <c r="E183">
        <v>30.594000000000001</v>
      </c>
      <c r="F183">
        <v>238.47300000000001</v>
      </c>
      <c r="G183">
        <v>11.372</v>
      </c>
    </row>
    <row r="184" spans="1:7" x14ac:dyDescent="0.2">
      <c r="A184" s="3">
        <v>37714.644212962965</v>
      </c>
      <c r="B184">
        <v>80640</v>
      </c>
      <c r="C184">
        <v>9.3829999999999991</v>
      </c>
      <c r="D184">
        <v>240.23599999999999</v>
      </c>
      <c r="E184">
        <v>30.594000000000001</v>
      </c>
      <c r="F184">
        <v>238.47300000000001</v>
      </c>
      <c r="G184">
        <v>11.371</v>
      </c>
    </row>
    <row r="185" spans="1:7" x14ac:dyDescent="0.2">
      <c r="A185" s="3">
        <v>37715.144212962965</v>
      </c>
      <c r="B185">
        <v>81360</v>
      </c>
      <c r="C185">
        <v>9.3059999999999992</v>
      </c>
      <c r="D185">
        <v>240.23599999999999</v>
      </c>
      <c r="E185">
        <v>30.594000000000001</v>
      </c>
      <c r="F185">
        <v>238.505</v>
      </c>
      <c r="G185">
        <v>11.394</v>
      </c>
    </row>
    <row r="186" spans="1:7" x14ac:dyDescent="0.2">
      <c r="A186" s="3">
        <v>37715.644212962965</v>
      </c>
      <c r="B186">
        <v>82080</v>
      </c>
      <c r="C186">
        <v>9.4329999999999998</v>
      </c>
      <c r="D186">
        <v>240.23599999999999</v>
      </c>
      <c r="E186">
        <v>30.562999999999999</v>
      </c>
      <c r="F186">
        <v>238.47300000000001</v>
      </c>
      <c r="G186">
        <v>11.382999999999999</v>
      </c>
    </row>
    <row r="187" spans="1:7" x14ac:dyDescent="0.2">
      <c r="A187" s="3">
        <v>37716.144212962965</v>
      </c>
      <c r="B187">
        <v>82800</v>
      </c>
      <c r="C187">
        <v>9.3580000000000005</v>
      </c>
      <c r="D187">
        <v>240.267</v>
      </c>
      <c r="E187">
        <v>30.532</v>
      </c>
      <c r="F187">
        <v>238.47300000000001</v>
      </c>
      <c r="G187">
        <v>11.368</v>
      </c>
    </row>
    <row r="188" spans="1:7" x14ac:dyDescent="0.2">
      <c r="A188" s="3">
        <v>37716.644212962965</v>
      </c>
      <c r="B188">
        <v>83520</v>
      </c>
      <c r="C188">
        <v>9.5060000000000002</v>
      </c>
      <c r="D188">
        <v>240.29900000000001</v>
      </c>
      <c r="E188">
        <v>30.594000000000001</v>
      </c>
      <c r="F188">
        <v>238.47300000000001</v>
      </c>
      <c r="G188">
        <v>11.311</v>
      </c>
    </row>
    <row r="189" spans="1:7" x14ac:dyDescent="0.2">
      <c r="A189" s="3">
        <v>37717.144212962965</v>
      </c>
      <c r="B189">
        <v>84240</v>
      </c>
      <c r="C189">
        <v>9.4480000000000004</v>
      </c>
      <c r="D189">
        <v>240.29900000000001</v>
      </c>
      <c r="E189">
        <v>30.562999999999999</v>
      </c>
      <c r="F189">
        <v>238.47300000000001</v>
      </c>
      <c r="G189">
        <v>11.353999999999999</v>
      </c>
    </row>
    <row r="190" spans="1:7" x14ac:dyDescent="0.2">
      <c r="A190" s="3">
        <v>37717.644212962965</v>
      </c>
      <c r="B190">
        <v>84960</v>
      </c>
      <c r="C190">
        <v>9.5269999999999992</v>
      </c>
      <c r="D190">
        <v>240.36199999999999</v>
      </c>
      <c r="E190">
        <v>30.594000000000001</v>
      </c>
      <c r="F190">
        <v>238.47300000000001</v>
      </c>
      <c r="G190">
        <v>11.39</v>
      </c>
    </row>
    <row r="191" spans="1:7" x14ac:dyDescent="0.2">
      <c r="A191" s="3">
        <v>37718.144212962965</v>
      </c>
      <c r="B191">
        <v>85680</v>
      </c>
      <c r="C191">
        <v>9.4290000000000003</v>
      </c>
      <c r="D191">
        <v>240.36199999999999</v>
      </c>
      <c r="E191">
        <v>30.562999999999999</v>
      </c>
      <c r="F191">
        <v>238.505</v>
      </c>
      <c r="G191">
        <v>11.422000000000001</v>
      </c>
    </row>
    <row r="192" spans="1:7" x14ac:dyDescent="0.2">
      <c r="A192" s="3">
        <v>37718.644212962965</v>
      </c>
      <c r="B192">
        <v>86400</v>
      </c>
      <c r="C192">
        <v>9.4440000000000008</v>
      </c>
      <c r="D192">
        <v>240.36199999999999</v>
      </c>
      <c r="E192">
        <v>30.625</v>
      </c>
      <c r="F192">
        <v>238.536</v>
      </c>
      <c r="G192">
        <v>11.494999999999999</v>
      </c>
    </row>
    <row r="193" spans="1:7" x14ac:dyDescent="0.2">
      <c r="A193" s="3">
        <v>37719.144212962965</v>
      </c>
      <c r="B193">
        <v>87120</v>
      </c>
      <c r="C193">
        <v>9.27</v>
      </c>
      <c r="D193">
        <v>240.393</v>
      </c>
      <c r="E193">
        <v>30.625</v>
      </c>
      <c r="F193">
        <v>238.536</v>
      </c>
      <c r="G193">
        <v>11.593</v>
      </c>
    </row>
    <row r="194" spans="1:7" x14ac:dyDescent="0.2">
      <c r="A194" s="3">
        <v>37719.644212962965</v>
      </c>
      <c r="B194">
        <v>87840</v>
      </c>
      <c r="C194">
        <v>9.4499999999999993</v>
      </c>
      <c r="D194">
        <v>240.45599999999999</v>
      </c>
      <c r="E194">
        <v>30.594000000000001</v>
      </c>
      <c r="F194">
        <v>238.505</v>
      </c>
      <c r="G194">
        <v>11.589</v>
      </c>
    </row>
    <row r="195" spans="1:7" x14ac:dyDescent="0.2">
      <c r="A195" s="3">
        <v>37720.144212962965</v>
      </c>
      <c r="B195">
        <v>88560</v>
      </c>
      <c r="C195">
        <v>9.3580000000000005</v>
      </c>
      <c r="D195">
        <v>240.42500000000001</v>
      </c>
      <c r="E195">
        <v>30.562999999999999</v>
      </c>
      <c r="F195">
        <v>238.505</v>
      </c>
      <c r="G195">
        <v>11.581</v>
      </c>
    </row>
    <row r="196" spans="1:7" x14ac:dyDescent="0.2">
      <c r="A196" s="3">
        <v>37720.644212962965</v>
      </c>
      <c r="B196">
        <v>89280</v>
      </c>
      <c r="C196">
        <v>9.5830000000000002</v>
      </c>
      <c r="D196">
        <v>240.393</v>
      </c>
      <c r="E196">
        <v>30.625</v>
      </c>
      <c r="F196">
        <v>238.505</v>
      </c>
      <c r="G196">
        <v>11.541</v>
      </c>
    </row>
    <row r="197" spans="1:7" x14ac:dyDescent="0.2">
      <c r="A197" s="3">
        <v>37721.144212962965</v>
      </c>
      <c r="B197">
        <v>90000</v>
      </c>
      <c r="C197">
        <v>9.4949999999999992</v>
      </c>
      <c r="D197">
        <v>240.42500000000001</v>
      </c>
      <c r="E197">
        <v>30.594000000000001</v>
      </c>
      <c r="F197">
        <v>238.505</v>
      </c>
      <c r="G197">
        <v>11.509</v>
      </c>
    </row>
    <row r="198" spans="1:7" x14ac:dyDescent="0.2">
      <c r="A198" s="3">
        <v>37721.644212962965</v>
      </c>
      <c r="B198">
        <v>90720</v>
      </c>
      <c r="C198">
        <v>9.7059999999999995</v>
      </c>
      <c r="D198">
        <v>240.42500000000001</v>
      </c>
      <c r="E198">
        <v>30.625</v>
      </c>
      <c r="F198">
        <v>238.47300000000001</v>
      </c>
      <c r="G198">
        <v>11.496</v>
      </c>
    </row>
    <row r="199" spans="1:7" x14ac:dyDescent="0.2">
      <c r="A199" s="3">
        <v>37722.144212962965</v>
      </c>
      <c r="B199">
        <v>91440</v>
      </c>
      <c r="C199">
        <v>9.6159999999999997</v>
      </c>
      <c r="D199">
        <v>240.42500000000001</v>
      </c>
      <c r="E199">
        <v>30.655999999999999</v>
      </c>
      <c r="F199">
        <v>238.47300000000001</v>
      </c>
      <c r="G199">
        <v>11.454000000000001</v>
      </c>
    </row>
    <row r="200" spans="1:7" x14ac:dyDescent="0.2">
      <c r="A200" s="3">
        <v>37722.644212962965</v>
      </c>
      <c r="B200">
        <v>92160</v>
      </c>
      <c r="C200">
        <v>9.7550000000000008</v>
      </c>
      <c r="D200">
        <v>240.45599999999999</v>
      </c>
      <c r="E200">
        <v>30.655999999999999</v>
      </c>
      <c r="F200">
        <v>238.505</v>
      </c>
      <c r="G200">
        <v>11.491</v>
      </c>
    </row>
    <row r="201" spans="1:7" x14ac:dyDescent="0.2">
      <c r="A201" s="3">
        <v>37723.144212962965</v>
      </c>
      <c r="B201">
        <v>92880</v>
      </c>
      <c r="C201">
        <v>9.6539999999999999</v>
      </c>
      <c r="D201">
        <v>240.488</v>
      </c>
      <c r="E201">
        <v>30.655999999999999</v>
      </c>
      <c r="F201">
        <v>238.47300000000001</v>
      </c>
      <c r="G201">
        <v>11.475</v>
      </c>
    </row>
    <row r="202" spans="1:7" x14ac:dyDescent="0.2">
      <c r="A202" s="3">
        <v>37723.644212962965</v>
      </c>
      <c r="B202">
        <v>93600</v>
      </c>
      <c r="C202">
        <v>9.7769999999999992</v>
      </c>
      <c r="D202">
        <v>240.488</v>
      </c>
      <c r="E202">
        <v>30.655999999999999</v>
      </c>
      <c r="F202">
        <v>238.505</v>
      </c>
      <c r="G202">
        <v>11.492000000000001</v>
      </c>
    </row>
    <row r="203" spans="1:7" x14ac:dyDescent="0.2">
      <c r="A203" s="3">
        <v>37724.144212962965</v>
      </c>
      <c r="B203">
        <v>94320</v>
      </c>
      <c r="C203">
        <v>9.6869999999999994</v>
      </c>
      <c r="D203">
        <v>240.488</v>
      </c>
      <c r="E203">
        <v>30.655999999999999</v>
      </c>
      <c r="F203">
        <v>238.505</v>
      </c>
      <c r="G203">
        <v>11.478</v>
      </c>
    </row>
    <row r="204" spans="1:7" x14ac:dyDescent="0.2">
      <c r="A204" s="3">
        <v>37724.644212962965</v>
      </c>
      <c r="B204">
        <v>95040</v>
      </c>
      <c r="C204">
        <v>9.8539999999999992</v>
      </c>
      <c r="D204">
        <v>240.488</v>
      </c>
      <c r="E204">
        <v>30.687000000000001</v>
      </c>
      <c r="F204">
        <v>238.505</v>
      </c>
      <c r="G204">
        <v>11.494999999999999</v>
      </c>
    </row>
    <row r="205" spans="1:7" x14ac:dyDescent="0.2">
      <c r="A205" s="3">
        <v>37725.144212962965</v>
      </c>
      <c r="B205">
        <v>95760</v>
      </c>
      <c r="C205">
        <v>9.8149999999999995</v>
      </c>
      <c r="D205">
        <v>240.51900000000001</v>
      </c>
      <c r="E205">
        <v>30.655999999999999</v>
      </c>
      <c r="F205">
        <v>238.47300000000001</v>
      </c>
      <c r="G205">
        <v>11.486000000000001</v>
      </c>
    </row>
    <row r="206" spans="1:7" x14ac:dyDescent="0.2">
      <c r="A206" s="3">
        <v>37725.644212962965</v>
      </c>
      <c r="B206">
        <v>96480</v>
      </c>
      <c r="C206">
        <v>9.9770000000000003</v>
      </c>
      <c r="D206">
        <v>240.488</v>
      </c>
      <c r="E206">
        <v>30.655999999999999</v>
      </c>
      <c r="F206">
        <v>238.505</v>
      </c>
      <c r="G206">
        <v>11.462</v>
      </c>
    </row>
    <row r="207" spans="1:7" x14ac:dyDescent="0.2">
      <c r="A207" s="3">
        <v>37726.144212962965</v>
      </c>
      <c r="B207">
        <v>97200</v>
      </c>
      <c r="C207">
        <v>10.010999999999999</v>
      </c>
      <c r="D207">
        <v>240.51900000000001</v>
      </c>
      <c r="E207">
        <v>30.625</v>
      </c>
      <c r="F207">
        <v>238.441</v>
      </c>
      <c r="G207">
        <v>11.371</v>
      </c>
    </row>
    <row r="208" spans="1:7" x14ac:dyDescent="0.2">
      <c r="A208" s="3">
        <v>37726.644212962965</v>
      </c>
      <c r="B208">
        <v>97920</v>
      </c>
      <c r="C208">
        <v>10.061999999999999</v>
      </c>
      <c r="D208">
        <v>240.51900000000001</v>
      </c>
      <c r="E208">
        <v>30.625</v>
      </c>
      <c r="F208">
        <v>238.47300000000001</v>
      </c>
      <c r="G208">
        <v>11.36</v>
      </c>
    </row>
    <row r="209" spans="1:7" x14ac:dyDescent="0.2">
      <c r="A209" s="3">
        <v>37727.144212962965</v>
      </c>
      <c r="B209">
        <v>98640</v>
      </c>
      <c r="C209">
        <v>9.9489999999999998</v>
      </c>
      <c r="D209">
        <v>240.51900000000001</v>
      </c>
      <c r="E209">
        <v>30.655999999999999</v>
      </c>
      <c r="F209">
        <v>238.505</v>
      </c>
      <c r="G209">
        <v>11.439</v>
      </c>
    </row>
    <row r="210" spans="1:7" x14ac:dyDescent="0.2">
      <c r="A210" s="3">
        <v>37727.644212962965</v>
      </c>
      <c r="B210">
        <v>99360</v>
      </c>
      <c r="C210">
        <v>10.074999999999999</v>
      </c>
      <c r="D210">
        <v>240.58199999999999</v>
      </c>
      <c r="E210">
        <v>30.687000000000001</v>
      </c>
      <c r="F210">
        <v>238.505</v>
      </c>
      <c r="G210">
        <v>11.475</v>
      </c>
    </row>
    <row r="211" spans="1:7" x14ac:dyDescent="0.2">
      <c r="A211" s="3">
        <v>37728.144212962965</v>
      </c>
      <c r="B211">
        <v>100080</v>
      </c>
      <c r="C211">
        <v>9.9920000000000009</v>
      </c>
      <c r="D211">
        <v>240.55099999999999</v>
      </c>
      <c r="E211">
        <v>30.625</v>
      </c>
      <c r="F211">
        <v>238.441</v>
      </c>
      <c r="G211">
        <v>11.435</v>
      </c>
    </row>
    <row r="212" spans="1:7" x14ac:dyDescent="0.2">
      <c r="A212" s="3">
        <v>37728.644212962965</v>
      </c>
      <c r="B212">
        <v>100800</v>
      </c>
      <c r="C212">
        <v>10.224</v>
      </c>
      <c r="D212">
        <v>240.58199999999999</v>
      </c>
      <c r="E212">
        <v>30.625</v>
      </c>
      <c r="F212">
        <v>238.441</v>
      </c>
      <c r="G212">
        <v>11.349</v>
      </c>
    </row>
    <row r="213" spans="1:7" x14ac:dyDescent="0.2">
      <c r="A213" s="3">
        <v>37729.144212962965</v>
      </c>
      <c r="B213">
        <v>101520</v>
      </c>
      <c r="C213">
        <v>10.132999999999999</v>
      </c>
      <c r="D213">
        <v>240.58199999999999</v>
      </c>
      <c r="E213">
        <v>30.625</v>
      </c>
      <c r="F213">
        <v>238.47300000000001</v>
      </c>
      <c r="G213">
        <v>11.356999999999999</v>
      </c>
    </row>
    <row r="214" spans="1:7" x14ac:dyDescent="0.2">
      <c r="A214" s="3">
        <v>37729.644212962965</v>
      </c>
      <c r="B214">
        <v>102240</v>
      </c>
      <c r="C214">
        <v>10.237</v>
      </c>
      <c r="D214">
        <v>240.614</v>
      </c>
      <c r="E214">
        <v>30.687000000000001</v>
      </c>
      <c r="F214">
        <v>238.441</v>
      </c>
      <c r="G214">
        <v>11.343999999999999</v>
      </c>
    </row>
    <row r="215" spans="1:7" x14ac:dyDescent="0.2">
      <c r="A215" s="3">
        <v>37730.144212962965</v>
      </c>
      <c r="B215">
        <v>102960</v>
      </c>
      <c r="C215">
        <v>10.154999999999999</v>
      </c>
      <c r="D215">
        <v>240.58199999999999</v>
      </c>
      <c r="E215">
        <v>30.625</v>
      </c>
      <c r="F215">
        <v>238.47300000000001</v>
      </c>
      <c r="G215">
        <v>11.353999999999999</v>
      </c>
    </row>
    <row r="216" spans="1:7" x14ac:dyDescent="0.2">
      <c r="A216" s="3">
        <v>37730.644212962965</v>
      </c>
      <c r="B216">
        <v>103680</v>
      </c>
      <c r="C216">
        <v>10.157</v>
      </c>
      <c r="D216">
        <v>240.64500000000001</v>
      </c>
      <c r="E216">
        <v>30.687000000000001</v>
      </c>
      <c r="F216">
        <v>238.505</v>
      </c>
      <c r="G216">
        <v>11.427</v>
      </c>
    </row>
    <row r="217" spans="1:7" x14ac:dyDescent="0.2">
      <c r="A217" s="3">
        <v>37731.144212962965</v>
      </c>
      <c r="B217">
        <v>104400</v>
      </c>
      <c r="C217">
        <v>10.009</v>
      </c>
      <c r="D217">
        <v>240.614</v>
      </c>
      <c r="E217">
        <v>30.655999999999999</v>
      </c>
      <c r="F217">
        <v>238.505</v>
      </c>
      <c r="G217">
        <v>11.505000000000001</v>
      </c>
    </row>
    <row r="218" spans="1:7" x14ac:dyDescent="0.2">
      <c r="A218" s="3">
        <v>37731.644212962965</v>
      </c>
      <c r="B218">
        <v>105120</v>
      </c>
      <c r="C218">
        <v>10.161</v>
      </c>
      <c r="D218">
        <v>240.67699999999999</v>
      </c>
      <c r="E218">
        <v>30.687000000000001</v>
      </c>
      <c r="F218">
        <v>238.505</v>
      </c>
      <c r="G218">
        <v>11.510999999999999</v>
      </c>
    </row>
    <row r="219" spans="1:7" x14ac:dyDescent="0.2">
      <c r="A219" s="3">
        <v>37732.144212962965</v>
      </c>
      <c r="B219">
        <v>105840</v>
      </c>
      <c r="C219">
        <v>10.103</v>
      </c>
      <c r="D219">
        <v>240.67699999999999</v>
      </c>
      <c r="E219">
        <v>30.655999999999999</v>
      </c>
      <c r="F219">
        <v>238.47300000000001</v>
      </c>
      <c r="G219">
        <v>11.477</v>
      </c>
    </row>
    <row r="220" spans="1:7" x14ac:dyDescent="0.2">
      <c r="A220" s="3">
        <v>37732.644212962965</v>
      </c>
      <c r="B220">
        <v>106560</v>
      </c>
      <c r="C220">
        <v>10.269</v>
      </c>
      <c r="D220">
        <v>240.67699999999999</v>
      </c>
      <c r="E220">
        <v>30.655999999999999</v>
      </c>
      <c r="F220">
        <v>238.441</v>
      </c>
      <c r="G220">
        <v>11.411</v>
      </c>
    </row>
    <row r="221" spans="1:7" x14ac:dyDescent="0.2">
      <c r="A221" s="3">
        <v>37733.144212962965</v>
      </c>
      <c r="B221">
        <v>107280</v>
      </c>
      <c r="C221">
        <v>10.363</v>
      </c>
      <c r="D221">
        <v>240.67699999999999</v>
      </c>
      <c r="E221">
        <v>30.687000000000001</v>
      </c>
      <c r="F221">
        <v>238.47300000000001</v>
      </c>
      <c r="G221">
        <v>11.388999999999999</v>
      </c>
    </row>
    <row r="222" spans="1:7" x14ac:dyDescent="0.2">
      <c r="A222" s="3">
        <v>37733.644212962965</v>
      </c>
      <c r="B222">
        <v>108000</v>
      </c>
      <c r="C222">
        <v>10.507</v>
      </c>
      <c r="D222">
        <v>240.64500000000001</v>
      </c>
      <c r="E222">
        <v>30.655999999999999</v>
      </c>
      <c r="F222">
        <v>238.40899999999999</v>
      </c>
      <c r="G222">
        <v>11.298999999999999</v>
      </c>
    </row>
    <row r="223" spans="1:7" x14ac:dyDescent="0.2">
      <c r="A223" s="3">
        <v>37734.144212962965</v>
      </c>
      <c r="B223">
        <v>108720</v>
      </c>
      <c r="C223">
        <v>10.423999999999999</v>
      </c>
      <c r="D223">
        <v>240.67699999999999</v>
      </c>
      <c r="E223">
        <v>30.655999999999999</v>
      </c>
      <c r="F223">
        <v>238.47300000000001</v>
      </c>
      <c r="G223">
        <v>11.319000000000001</v>
      </c>
    </row>
    <row r="224" spans="1:7" x14ac:dyDescent="0.2">
      <c r="A224" s="3">
        <v>37734.644212962965</v>
      </c>
      <c r="B224">
        <v>109440</v>
      </c>
      <c r="C224">
        <v>10.486000000000001</v>
      </c>
      <c r="D224">
        <v>240.74</v>
      </c>
      <c r="E224">
        <v>30.655999999999999</v>
      </c>
      <c r="F224">
        <v>238.505</v>
      </c>
      <c r="G224">
        <v>11.321</v>
      </c>
    </row>
    <row r="225" spans="1:7" x14ac:dyDescent="0.2">
      <c r="A225" s="3">
        <v>37735.144212962965</v>
      </c>
      <c r="B225">
        <v>110160</v>
      </c>
      <c r="C225">
        <v>10.411</v>
      </c>
      <c r="D225">
        <v>240.708</v>
      </c>
      <c r="E225">
        <v>30.687000000000001</v>
      </c>
      <c r="F225">
        <v>238.47300000000001</v>
      </c>
      <c r="G225">
        <v>11.359</v>
      </c>
    </row>
    <row r="226" spans="1:7" x14ac:dyDescent="0.2">
      <c r="A226" s="3">
        <v>37735.644212962965</v>
      </c>
      <c r="B226">
        <v>110880</v>
      </c>
      <c r="C226">
        <v>10.500999999999999</v>
      </c>
      <c r="D226">
        <v>240.77099999999999</v>
      </c>
      <c r="E226">
        <v>30.687000000000001</v>
      </c>
      <c r="F226">
        <v>238.441</v>
      </c>
      <c r="G226">
        <v>11.404</v>
      </c>
    </row>
    <row r="227" spans="1:7" x14ac:dyDescent="0.2">
      <c r="A227" s="3">
        <v>37736.144212962965</v>
      </c>
      <c r="B227">
        <v>111600</v>
      </c>
      <c r="C227">
        <v>10.378</v>
      </c>
      <c r="D227">
        <v>240.77099999999999</v>
      </c>
      <c r="E227">
        <v>30.687000000000001</v>
      </c>
      <c r="F227">
        <v>238.47300000000001</v>
      </c>
      <c r="G227">
        <v>11.420999999999999</v>
      </c>
    </row>
    <row r="228" spans="1:7" x14ac:dyDescent="0.2">
      <c r="A228" s="3">
        <v>37736.644212962965</v>
      </c>
      <c r="B228">
        <v>112320</v>
      </c>
      <c r="C228">
        <v>10.518000000000001</v>
      </c>
      <c r="D228">
        <v>240.77099999999999</v>
      </c>
      <c r="E228">
        <v>30.687000000000001</v>
      </c>
      <c r="F228">
        <v>238.441</v>
      </c>
      <c r="G228">
        <v>11.433</v>
      </c>
    </row>
    <row r="229" spans="1:7" x14ac:dyDescent="0.2">
      <c r="A229" s="3">
        <v>37737.144212962965</v>
      </c>
      <c r="B229">
        <v>113040</v>
      </c>
      <c r="C229">
        <v>10.420999999999999</v>
      </c>
      <c r="D229">
        <v>240.77099999999999</v>
      </c>
      <c r="E229">
        <v>30.687000000000001</v>
      </c>
      <c r="F229">
        <v>238.47300000000001</v>
      </c>
      <c r="G229">
        <v>11.417</v>
      </c>
    </row>
    <row r="230" spans="1:7" x14ac:dyDescent="0.2">
      <c r="A230" s="3">
        <v>37737.644212962965</v>
      </c>
      <c r="B230">
        <v>113760</v>
      </c>
      <c r="C230">
        <v>10.576000000000001</v>
      </c>
      <c r="D230">
        <v>240.803</v>
      </c>
      <c r="E230">
        <v>30.687000000000001</v>
      </c>
      <c r="F230">
        <v>238.441</v>
      </c>
      <c r="G230">
        <v>11.417</v>
      </c>
    </row>
    <row r="231" spans="1:7" x14ac:dyDescent="0.2">
      <c r="A231" s="3">
        <v>37738.144212962965</v>
      </c>
      <c r="B231">
        <v>114480</v>
      </c>
      <c r="C231">
        <v>10.46</v>
      </c>
      <c r="D231">
        <v>240.803</v>
      </c>
      <c r="E231">
        <v>30.687000000000001</v>
      </c>
      <c r="F231">
        <v>238.47300000000001</v>
      </c>
      <c r="G231">
        <v>11.420999999999999</v>
      </c>
    </row>
    <row r="232" spans="1:7" x14ac:dyDescent="0.2">
      <c r="A232" s="3">
        <v>37738.644212962965</v>
      </c>
      <c r="B232">
        <v>115200</v>
      </c>
      <c r="C232">
        <v>10.585000000000001</v>
      </c>
      <c r="D232">
        <v>240.803</v>
      </c>
      <c r="E232">
        <v>30.687000000000001</v>
      </c>
      <c r="F232">
        <v>238.441</v>
      </c>
      <c r="G232">
        <v>11.45</v>
      </c>
    </row>
    <row r="233" spans="1:7" x14ac:dyDescent="0.2">
      <c r="A233" s="3">
        <v>37739.144212962965</v>
      </c>
      <c r="B233">
        <v>115920</v>
      </c>
      <c r="C233">
        <v>10.468</v>
      </c>
      <c r="D233">
        <v>240.803</v>
      </c>
      <c r="E233">
        <v>30.687000000000001</v>
      </c>
      <c r="F233">
        <v>238.47300000000001</v>
      </c>
      <c r="G233">
        <v>11.444000000000001</v>
      </c>
    </row>
    <row r="234" spans="1:7" x14ac:dyDescent="0.2">
      <c r="A234" s="3">
        <v>37739.644212962965</v>
      </c>
      <c r="B234">
        <v>116640</v>
      </c>
      <c r="C234">
        <v>10.621</v>
      </c>
      <c r="D234">
        <v>240.86600000000001</v>
      </c>
      <c r="E234">
        <v>30.718</v>
      </c>
      <c r="F234">
        <v>238.441</v>
      </c>
      <c r="G234">
        <v>11.442</v>
      </c>
    </row>
    <row r="235" spans="1:7" x14ac:dyDescent="0.2">
      <c r="A235" s="3">
        <v>37740.144212962965</v>
      </c>
      <c r="B235">
        <v>117360</v>
      </c>
      <c r="C235">
        <v>10.552</v>
      </c>
      <c r="D235">
        <v>240.86600000000001</v>
      </c>
      <c r="E235">
        <v>30.687000000000001</v>
      </c>
      <c r="F235">
        <v>238.441</v>
      </c>
      <c r="G235">
        <v>11.432</v>
      </c>
    </row>
    <row r="236" spans="1:7" x14ac:dyDescent="0.2">
      <c r="A236" s="3">
        <v>37740.644212962965</v>
      </c>
      <c r="B236">
        <v>118080</v>
      </c>
      <c r="C236">
        <v>10.688000000000001</v>
      </c>
      <c r="D236">
        <v>240.86600000000001</v>
      </c>
      <c r="E236">
        <v>30.718</v>
      </c>
      <c r="F236">
        <v>238.47300000000001</v>
      </c>
      <c r="G236">
        <v>11.403</v>
      </c>
    </row>
    <row r="237" spans="1:7" x14ac:dyDescent="0.2">
      <c r="A237" s="3">
        <v>37741.144212962965</v>
      </c>
      <c r="B237">
        <v>118800</v>
      </c>
      <c r="C237">
        <v>10.622999999999999</v>
      </c>
      <c r="D237">
        <v>240.803</v>
      </c>
      <c r="E237">
        <v>30.718</v>
      </c>
      <c r="F237">
        <v>238.441</v>
      </c>
      <c r="G237">
        <v>11.379</v>
      </c>
    </row>
    <row r="238" spans="1:7" x14ac:dyDescent="0.2">
      <c r="A238" s="3">
        <v>37741.644212962965</v>
      </c>
      <c r="B238">
        <v>119520</v>
      </c>
      <c r="C238">
        <v>10.712999999999999</v>
      </c>
      <c r="D238">
        <v>240.89699999999999</v>
      </c>
      <c r="E238">
        <v>30.748999999999999</v>
      </c>
      <c r="F238">
        <v>238.47300000000001</v>
      </c>
      <c r="G238">
        <v>11.404999999999999</v>
      </c>
    </row>
    <row r="239" spans="1:7" x14ac:dyDescent="0.2">
      <c r="A239" s="3">
        <v>37742.144212962965</v>
      </c>
      <c r="B239">
        <v>120240</v>
      </c>
      <c r="C239">
        <v>10.565</v>
      </c>
      <c r="D239">
        <v>240.86600000000001</v>
      </c>
      <c r="E239">
        <v>30.718</v>
      </c>
      <c r="F239">
        <v>238.441</v>
      </c>
      <c r="G239">
        <v>11.427</v>
      </c>
    </row>
    <row r="240" spans="1:7" x14ac:dyDescent="0.2">
      <c r="A240" s="3">
        <v>37742.644212962965</v>
      </c>
      <c r="B240">
        <v>120960</v>
      </c>
      <c r="C240">
        <v>10.701000000000001</v>
      </c>
      <c r="D240">
        <v>240.89699999999999</v>
      </c>
      <c r="E240">
        <v>30.718</v>
      </c>
      <c r="F240">
        <v>238.47300000000001</v>
      </c>
      <c r="G240">
        <v>11.456</v>
      </c>
    </row>
    <row r="241" spans="1:7" x14ac:dyDescent="0.2">
      <c r="A241" s="3">
        <v>37743.144212962965</v>
      </c>
      <c r="B241">
        <v>121680</v>
      </c>
      <c r="C241">
        <v>10.619</v>
      </c>
      <c r="D241">
        <v>240.929</v>
      </c>
      <c r="E241">
        <v>30.748999999999999</v>
      </c>
      <c r="F241">
        <v>238.47300000000001</v>
      </c>
      <c r="G241">
        <v>11.461</v>
      </c>
    </row>
    <row r="242" spans="1:7" x14ac:dyDescent="0.2">
      <c r="A242" s="3">
        <v>37743.644212962965</v>
      </c>
      <c r="B242">
        <v>122400</v>
      </c>
      <c r="C242">
        <v>10.746</v>
      </c>
      <c r="D242">
        <v>240.96</v>
      </c>
      <c r="E242">
        <v>30.718</v>
      </c>
      <c r="F242">
        <v>238.47300000000001</v>
      </c>
      <c r="G242">
        <v>11.459</v>
      </c>
    </row>
    <row r="243" spans="1:7" x14ac:dyDescent="0.2">
      <c r="A243" s="3">
        <v>37744.144212962965</v>
      </c>
      <c r="B243">
        <v>123120</v>
      </c>
      <c r="C243">
        <v>10.709</v>
      </c>
      <c r="D243">
        <v>240.86600000000001</v>
      </c>
      <c r="E243">
        <v>30.748999999999999</v>
      </c>
      <c r="F243">
        <v>238.441</v>
      </c>
      <c r="G243">
        <v>11.423999999999999</v>
      </c>
    </row>
    <row r="244" spans="1:7" x14ac:dyDescent="0.2">
      <c r="A244" s="3">
        <v>37744.644212962965</v>
      </c>
      <c r="B244">
        <v>123840</v>
      </c>
      <c r="C244">
        <v>10.945</v>
      </c>
      <c r="D244">
        <v>240.96</v>
      </c>
      <c r="E244">
        <v>30.748999999999999</v>
      </c>
      <c r="F244">
        <v>238.47300000000001</v>
      </c>
      <c r="G244">
        <v>11.388999999999999</v>
      </c>
    </row>
    <row r="245" spans="1:7" x14ac:dyDescent="0.2">
      <c r="A245" s="3">
        <v>37745.144212962965</v>
      </c>
      <c r="B245">
        <v>124560</v>
      </c>
      <c r="C245">
        <v>10.837999999999999</v>
      </c>
      <c r="D245">
        <v>240.89699999999999</v>
      </c>
      <c r="E245">
        <v>30.718</v>
      </c>
      <c r="F245">
        <v>238.441</v>
      </c>
      <c r="G245">
        <v>11.36</v>
      </c>
    </row>
    <row r="246" spans="1:7" x14ac:dyDescent="0.2">
      <c r="A246" s="3">
        <v>37745.644212962965</v>
      </c>
      <c r="B246">
        <v>125280</v>
      </c>
      <c r="C246">
        <v>10.904999999999999</v>
      </c>
      <c r="D246">
        <v>240.929</v>
      </c>
      <c r="E246">
        <v>30.748999999999999</v>
      </c>
      <c r="F246">
        <v>238.441</v>
      </c>
      <c r="G246">
        <v>11.378</v>
      </c>
    </row>
    <row r="247" spans="1:7" x14ac:dyDescent="0.2">
      <c r="A247" s="3">
        <v>37746.144212962965</v>
      </c>
      <c r="B247">
        <v>126000</v>
      </c>
      <c r="C247">
        <v>10.81</v>
      </c>
      <c r="D247">
        <v>240.96</v>
      </c>
      <c r="E247">
        <v>30.687000000000001</v>
      </c>
      <c r="F247">
        <v>238.441</v>
      </c>
      <c r="G247">
        <v>11.375</v>
      </c>
    </row>
    <row r="248" spans="1:7" x14ac:dyDescent="0.2">
      <c r="A248" s="3">
        <v>37746.644212962965</v>
      </c>
      <c r="B248">
        <v>126720</v>
      </c>
      <c r="C248">
        <v>10.901999999999999</v>
      </c>
      <c r="D248">
        <v>240.96</v>
      </c>
      <c r="E248">
        <v>30.748999999999999</v>
      </c>
      <c r="F248">
        <v>238.441</v>
      </c>
      <c r="G248">
        <v>11.382</v>
      </c>
    </row>
    <row r="249" spans="1:7" x14ac:dyDescent="0.2">
      <c r="A249" s="3">
        <v>37747.144212962965</v>
      </c>
      <c r="B249">
        <v>127440</v>
      </c>
      <c r="C249">
        <v>10.801</v>
      </c>
      <c r="D249">
        <v>240.99199999999999</v>
      </c>
      <c r="E249">
        <v>30.687000000000001</v>
      </c>
      <c r="F249">
        <v>238.441</v>
      </c>
      <c r="G249">
        <v>11.391</v>
      </c>
    </row>
    <row r="250" spans="1:7" x14ac:dyDescent="0.2">
      <c r="A250" s="3">
        <v>37747.644212962965</v>
      </c>
      <c r="B250">
        <v>128160</v>
      </c>
      <c r="C250">
        <v>10.896000000000001</v>
      </c>
      <c r="D250">
        <v>241.024</v>
      </c>
      <c r="E250">
        <v>30.718</v>
      </c>
      <c r="F250">
        <v>238.441</v>
      </c>
      <c r="G250">
        <v>11.413</v>
      </c>
    </row>
    <row r="251" spans="1:7" x14ac:dyDescent="0.2">
      <c r="A251" s="3">
        <v>37748.144212962965</v>
      </c>
      <c r="B251">
        <v>128880</v>
      </c>
      <c r="C251">
        <v>10.846</v>
      </c>
      <c r="D251">
        <v>241.024</v>
      </c>
      <c r="E251">
        <v>30.655999999999999</v>
      </c>
      <c r="F251">
        <v>238.441</v>
      </c>
      <c r="G251">
        <v>11.391</v>
      </c>
    </row>
    <row r="252" spans="1:7" x14ac:dyDescent="0.2">
      <c r="A252" s="3">
        <v>37748.644212962965</v>
      </c>
      <c r="B252">
        <v>129600</v>
      </c>
      <c r="C252">
        <v>10.978</v>
      </c>
      <c r="D252">
        <v>240.99199999999999</v>
      </c>
      <c r="E252">
        <v>30.687000000000001</v>
      </c>
      <c r="F252">
        <v>238.441</v>
      </c>
      <c r="G252">
        <v>11.363</v>
      </c>
    </row>
    <row r="253" spans="1:7" x14ac:dyDescent="0.2">
      <c r="A253" s="3">
        <v>37749.144212962965</v>
      </c>
      <c r="B253">
        <v>130320</v>
      </c>
      <c r="C253">
        <v>10.913</v>
      </c>
      <c r="D253">
        <v>241.024</v>
      </c>
      <c r="E253">
        <v>30.687000000000001</v>
      </c>
      <c r="F253">
        <v>238.40899999999999</v>
      </c>
      <c r="G253">
        <v>11.339</v>
      </c>
    </row>
    <row r="254" spans="1:7" x14ac:dyDescent="0.2">
      <c r="A254" s="3">
        <v>37749.644212962965</v>
      </c>
      <c r="B254">
        <v>131040</v>
      </c>
      <c r="C254">
        <v>10.992000000000001</v>
      </c>
      <c r="D254">
        <v>241.024</v>
      </c>
      <c r="E254">
        <v>30.687000000000001</v>
      </c>
      <c r="F254">
        <v>238.441</v>
      </c>
      <c r="G254">
        <v>11.358000000000001</v>
      </c>
    </row>
    <row r="255" spans="1:7" x14ac:dyDescent="0.2">
      <c r="A255" s="3">
        <v>37750.144212962965</v>
      </c>
      <c r="B255">
        <v>131760</v>
      </c>
      <c r="C255">
        <v>10.888999999999999</v>
      </c>
      <c r="D255">
        <v>241.024</v>
      </c>
      <c r="E255">
        <v>30.687000000000001</v>
      </c>
      <c r="F255">
        <v>238.441</v>
      </c>
      <c r="G255">
        <v>11.374000000000001</v>
      </c>
    </row>
    <row r="256" spans="1:7" x14ac:dyDescent="0.2">
      <c r="A256" s="3">
        <v>37750.644212962965</v>
      </c>
      <c r="B256">
        <v>132480</v>
      </c>
      <c r="C256">
        <v>11.04</v>
      </c>
      <c r="D256">
        <v>241.05500000000001</v>
      </c>
      <c r="E256">
        <v>30.687000000000001</v>
      </c>
      <c r="F256">
        <v>238.40899999999999</v>
      </c>
      <c r="G256">
        <v>11.335000000000001</v>
      </c>
    </row>
    <row r="257" spans="1:7" x14ac:dyDescent="0.2">
      <c r="A257" s="3">
        <v>37751.144212962965</v>
      </c>
      <c r="B257">
        <v>133200</v>
      </c>
      <c r="C257">
        <v>10.868</v>
      </c>
      <c r="D257">
        <v>241.05500000000001</v>
      </c>
      <c r="E257">
        <v>30.687000000000001</v>
      </c>
      <c r="F257">
        <v>238.40899999999999</v>
      </c>
      <c r="G257">
        <v>11.397</v>
      </c>
    </row>
    <row r="258" spans="1:7" x14ac:dyDescent="0.2">
      <c r="A258" s="3">
        <v>37751.644212962965</v>
      </c>
      <c r="B258">
        <v>133920</v>
      </c>
      <c r="C258">
        <v>10.933999999999999</v>
      </c>
      <c r="D258">
        <v>241.11799999999999</v>
      </c>
      <c r="E258">
        <v>30.718</v>
      </c>
      <c r="F258">
        <v>238.441</v>
      </c>
      <c r="G258">
        <v>11.449</v>
      </c>
    </row>
    <row r="259" spans="1:7" x14ac:dyDescent="0.2">
      <c r="A259" s="3">
        <v>37752.144212962965</v>
      </c>
      <c r="B259">
        <v>134640</v>
      </c>
      <c r="C259">
        <v>10.760999999999999</v>
      </c>
      <c r="D259">
        <v>241.11799999999999</v>
      </c>
      <c r="E259">
        <v>30.687000000000001</v>
      </c>
      <c r="F259">
        <v>238.441</v>
      </c>
      <c r="G259">
        <v>11.503</v>
      </c>
    </row>
    <row r="260" spans="1:7" x14ac:dyDescent="0.2">
      <c r="A260" s="3">
        <v>37752.644212962965</v>
      </c>
      <c r="B260">
        <v>135360</v>
      </c>
      <c r="C260">
        <v>10.914999999999999</v>
      </c>
      <c r="D260">
        <v>241.15</v>
      </c>
      <c r="E260">
        <v>30.748999999999999</v>
      </c>
      <c r="F260">
        <v>238.47300000000001</v>
      </c>
      <c r="G260">
        <v>11.519</v>
      </c>
    </row>
    <row r="261" spans="1:7" x14ac:dyDescent="0.2">
      <c r="A261" s="3">
        <v>37753.144212962965</v>
      </c>
      <c r="B261">
        <v>136080</v>
      </c>
      <c r="C261">
        <v>10.84</v>
      </c>
      <c r="D261">
        <v>241.08699999999999</v>
      </c>
      <c r="E261">
        <v>30.687000000000001</v>
      </c>
      <c r="F261">
        <v>238.441</v>
      </c>
      <c r="G261">
        <v>11.499000000000001</v>
      </c>
    </row>
    <row r="262" spans="1:7" x14ac:dyDescent="0.2">
      <c r="A262" s="3">
        <v>37753.644212962965</v>
      </c>
      <c r="B262">
        <v>136800</v>
      </c>
      <c r="C262">
        <v>10.999000000000001</v>
      </c>
      <c r="D262">
        <v>241.11799999999999</v>
      </c>
      <c r="E262">
        <v>30.718</v>
      </c>
      <c r="F262">
        <v>238.441</v>
      </c>
      <c r="G262">
        <v>11.523</v>
      </c>
    </row>
    <row r="263" spans="1:7" x14ac:dyDescent="0.2">
      <c r="A263" s="3">
        <v>37754.144212962965</v>
      </c>
      <c r="B263">
        <v>137520</v>
      </c>
      <c r="C263">
        <v>10.904999999999999</v>
      </c>
      <c r="D263">
        <v>241.11799999999999</v>
      </c>
      <c r="E263">
        <v>30.748999999999999</v>
      </c>
      <c r="F263">
        <v>238.441</v>
      </c>
      <c r="G263">
        <v>11.49</v>
      </c>
    </row>
    <row r="264" spans="1:7" x14ac:dyDescent="0.2">
      <c r="A264" s="3">
        <v>37754.644212962965</v>
      </c>
      <c r="B264">
        <v>138240</v>
      </c>
      <c r="C264">
        <v>10.986000000000001</v>
      </c>
      <c r="D264">
        <v>241.15</v>
      </c>
      <c r="E264">
        <v>30.718</v>
      </c>
      <c r="F264">
        <v>238.441</v>
      </c>
      <c r="G264">
        <v>11.513</v>
      </c>
    </row>
    <row r="265" spans="1:7" x14ac:dyDescent="0.2">
      <c r="A265" s="3">
        <v>37755.144212962965</v>
      </c>
      <c r="B265">
        <v>138960</v>
      </c>
      <c r="C265">
        <v>10.919</v>
      </c>
      <c r="D265">
        <v>241.11799999999999</v>
      </c>
      <c r="E265">
        <v>30.718</v>
      </c>
      <c r="F265">
        <v>238.441</v>
      </c>
      <c r="G265">
        <v>11.489000000000001</v>
      </c>
    </row>
    <row r="266" spans="1:7" x14ac:dyDescent="0.2">
      <c r="A266" s="3">
        <v>37755.644212962965</v>
      </c>
      <c r="B266">
        <v>139680</v>
      </c>
      <c r="C266">
        <v>11.031000000000001</v>
      </c>
      <c r="D266">
        <v>241.15</v>
      </c>
      <c r="E266">
        <v>30.718</v>
      </c>
      <c r="F266">
        <v>238.40899999999999</v>
      </c>
      <c r="G266">
        <v>11.505000000000001</v>
      </c>
    </row>
    <row r="267" spans="1:7" x14ac:dyDescent="0.2">
      <c r="A267" s="3">
        <v>37756.144212962965</v>
      </c>
      <c r="B267">
        <v>140400</v>
      </c>
      <c r="C267">
        <v>11.026999999999999</v>
      </c>
      <c r="D267">
        <v>241.18100000000001</v>
      </c>
      <c r="E267">
        <v>30.718</v>
      </c>
      <c r="F267">
        <v>238.40899999999999</v>
      </c>
      <c r="G267">
        <v>11.439</v>
      </c>
    </row>
    <row r="268" spans="1:7" x14ac:dyDescent="0.2">
      <c r="A268" s="3">
        <v>37756.644212962965</v>
      </c>
      <c r="B268">
        <v>141120</v>
      </c>
      <c r="C268">
        <v>11.089</v>
      </c>
      <c r="D268">
        <v>241.15</v>
      </c>
      <c r="E268">
        <v>30.748999999999999</v>
      </c>
      <c r="F268">
        <v>238.441</v>
      </c>
      <c r="G268">
        <v>11.396000000000001</v>
      </c>
    </row>
    <row r="269" spans="1:7" x14ac:dyDescent="0.2">
      <c r="A269" s="3">
        <v>37757.144212962965</v>
      </c>
      <c r="B269">
        <v>141840</v>
      </c>
      <c r="C269">
        <v>10.971</v>
      </c>
      <c r="D269">
        <v>241.18100000000001</v>
      </c>
      <c r="E269">
        <v>30.748999999999999</v>
      </c>
      <c r="F269">
        <v>238.47300000000001</v>
      </c>
      <c r="G269">
        <v>11.462</v>
      </c>
    </row>
    <row r="270" spans="1:7" x14ac:dyDescent="0.2">
      <c r="A270" s="3">
        <v>37757.644212962965</v>
      </c>
      <c r="B270">
        <v>142560</v>
      </c>
      <c r="C270">
        <v>11.089</v>
      </c>
      <c r="D270">
        <v>241.21299999999999</v>
      </c>
      <c r="E270">
        <v>30.748999999999999</v>
      </c>
      <c r="F270">
        <v>238.441</v>
      </c>
      <c r="G270">
        <v>11.506</v>
      </c>
    </row>
    <row r="271" spans="1:7" x14ac:dyDescent="0.2">
      <c r="A271" s="3">
        <v>37758.144212962965</v>
      </c>
      <c r="B271">
        <v>143280</v>
      </c>
      <c r="C271">
        <v>11.081</v>
      </c>
      <c r="D271">
        <v>241.21299999999999</v>
      </c>
      <c r="E271">
        <v>30.718</v>
      </c>
      <c r="F271">
        <v>238.40899999999999</v>
      </c>
      <c r="G271">
        <v>11.492000000000001</v>
      </c>
    </row>
    <row r="272" spans="1:7" x14ac:dyDescent="0.2">
      <c r="A272" s="3">
        <v>37758.644212962965</v>
      </c>
      <c r="B272">
        <v>144000</v>
      </c>
      <c r="C272">
        <v>11.205</v>
      </c>
      <c r="D272">
        <v>241.244</v>
      </c>
      <c r="E272">
        <v>30.748999999999999</v>
      </c>
      <c r="F272">
        <v>238.37799999999999</v>
      </c>
      <c r="G272">
        <v>11.493</v>
      </c>
    </row>
    <row r="273" spans="1:7" x14ac:dyDescent="0.2">
      <c r="A273" s="3">
        <v>37759.144212962965</v>
      </c>
      <c r="B273">
        <v>144720</v>
      </c>
      <c r="C273">
        <v>11.166</v>
      </c>
      <c r="D273">
        <v>241.21299999999999</v>
      </c>
      <c r="E273">
        <v>30.748999999999999</v>
      </c>
      <c r="F273">
        <v>238.441</v>
      </c>
      <c r="G273">
        <v>11.451000000000001</v>
      </c>
    </row>
    <row r="274" spans="1:7" x14ac:dyDescent="0.2">
      <c r="A274" s="3">
        <v>37759.644212962965</v>
      </c>
      <c r="B274">
        <v>145440</v>
      </c>
      <c r="C274">
        <v>11.224</v>
      </c>
      <c r="D274">
        <v>241.21299999999999</v>
      </c>
      <c r="E274">
        <v>30.748999999999999</v>
      </c>
      <c r="F274">
        <v>238.37799999999999</v>
      </c>
      <c r="G274">
        <v>11.462</v>
      </c>
    </row>
    <row r="275" spans="1:7" x14ac:dyDescent="0.2">
      <c r="A275" s="3">
        <v>37760.144212962965</v>
      </c>
      <c r="B275">
        <v>146160</v>
      </c>
      <c r="C275">
        <v>11.117000000000001</v>
      </c>
      <c r="D275">
        <v>241.244</v>
      </c>
      <c r="E275">
        <v>30.748999999999999</v>
      </c>
      <c r="F275">
        <v>238.441</v>
      </c>
      <c r="G275">
        <v>11.49</v>
      </c>
    </row>
    <row r="276" spans="1:7" x14ac:dyDescent="0.2">
      <c r="A276" s="3">
        <v>37760.644212962965</v>
      </c>
      <c r="B276">
        <v>146880</v>
      </c>
      <c r="C276">
        <v>11.22</v>
      </c>
      <c r="D276">
        <v>241.30699999999999</v>
      </c>
      <c r="E276">
        <v>30.811</v>
      </c>
      <c r="F276">
        <v>238.40899999999999</v>
      </c>
      <c r="G276">
        <v>11.522</v>
      </c>
    </row>
    <row r="277" spans="1:7" x14ac:dyDescent="0.2">
      <c r="A277" s="3">
        <v>37761.144212962965</v>
      </c>
      <c r="B277">
        <v>147600</v>
      </c>
      <c r="C277">
        <v>11.085000000000001</v>
      </c>
      <c r="D277">
        <v>241.27600000000001</v>
      </c>
      <c r="E277">
        <v>30.78</v>
      </c>
      <c r="F277">
        <v>238.40899999999999</v>
      </c>
      <c r="G277">
        <v>11.55</v>
      </c>
    </row>
    <row r="278" spans="1:7" x14ac:dyDescent="0.2">
      <c r="A278" s="3">
        <v>37761.644212962965</v>
      </c>
      <c r="B278">
        <v>148320</v>
      </c>
      <c r="C278">
        <v>11.196</v>
      </c>
      <c r="D278">
        <v>241.27600000000001</v>
      </c>
      <c r="E278">
        <v>30.811</v>
      </c>
      <c r="F278">
        <v>238.441</v>
      </c>
      <c r="G278">
        <v>11.55</v>
      </c>
    </row>
    <row r="279" spans="1:7" x14ac:dyDescent="0.2">
      <c r="A279" s="3">
        <v>37762.144212962965</v>
      </c>
      <c r="B279">
        <v>149040</v>
      </c>
      <c r="C279">
        <v>11.081</v>
      </c>
      <c r="D279">
        <v>241.27600000000001</v>
      </c>
      <c r="E279">
        <v>30.78</v>
      </c>
      <c r="F279">
        <v>238.40899999999999</v>
      </c>
      <c r="G279">
        <v>11.542</v>
      </c>
    </row>
    <row r="280" spans="1:7" x14ac:dyDescent="0.2">
      <c r="A280" s="3">
        <v>37762.644212962965</v>
      </c>
      <c r="B280">
        <v>149760</v>
      </c>
      <c r="C280">
        <v>11.222</v>
      </c>
      <c r="D280">
        <v>241.30699999999999</v>
      </c>
      <c r="E280">
        <v>30.811</v>
      </c>
      <c r="F280">
        <v>238.441</v>
      </c>
      <c r="G280">
        <v>11.544</v>
      </c>
    </row>
    <row r="281" spans="1:7" x14ac:dyDescent="0.2">
      <c r="A281" s="3">
        <v>37763.144212962965</v>
      </c>
      <c r="B281">
        <v>150480</v>
      </c>
      <c r="C281">
        <v>11.128</v>
      </c>
      <c r="D281">
        <v>241.27600000000001</v>
      </c>
      <c r="E281">
        <v>30.811</v>
      </c>
      <c r="F281">
        <v>238.441</v>
      </c>
      <c r="G281">
        <v>11.52</v>
      </c>
    </row>
    <row r="282" spans="1:7" x14ac:dyDescent="0.2">
      <c r="A282" s="3">
        <v>37763.644212962965</v>
      </c>
      <c r="B282">
        <v>151200</v>
      </c>
      <c r="C282">
        <v>11.265000000000001</v>
      </c>
      <c r="D282">
        <v>241.30699999999999</v>
      </c>
      <c r="E282">
        <v>30.811</v>
      </c>
      <c r="F282">
        <v>238.40899999999999</v>
      </c>
      <c r="G282">
        <v>11.545999999999999</v>
      </c>
    </row>
    <row r="283" spans="1:7" x14ac:dyDescent="0.2">
      <c r="A283" s="3">
        <v>37764.144212962965</v>
      </c>
      <c r="B283">
        <v>151920</v>
      </c>
      <c r="C283">
        <v>11.304</v>
      </c>
      <c r="D283">
        <v>241.30699999999999</v>
      </c>
      <c r="E283">
        <v>30.811</v>
      </c>
      <c r="F283">
        <v>238.441</v>
      </c>
      <c r="G283">
        <v>11.516999999999999</v>
      </c>
    </row>
    <row r="284" spans="1:7" x14ac:dyDescent="0.2">
      <c r="A284" s="3">
        <v>37764.644212962965</v>
      </c>
      <c r="B284">
        <v>152640</v>
      </c>
      <c r="C284">
        <v>11.379</v>
      </c>
      <c r="D284">
        <v>241.30699999999999</v>
      </c>
      <c r="E284">
        <v>30.811</v>
      </c>
      <c r="F284">
        <v>238.40899999999999</v>
      </c>
      <c r="G284">
        <v>11.528</v>
      </c>
    </row>
    <row r="285" spans="1:7" x14ac:dyDescent="0.2">
      <c r="A285" s="3">
        <v>37765.144212962965</v>
      </c>
      <c r="B285">
        <v>153360</v>
      </c>
      <c r="C285">
        <v>11.34</v>
      </c>
      <c r="D285">
        <v>241.339</v>
      </c>
      <c r="E285">
        <v>30.841999999999999</v>
      </c>
      <c r="F285">
        <v>238.441</v>
      </c>
      <c r="G285">
        <v>11.481</v>
      </c>
    </row>
    <row r="286" spans="1:7" x14ac:dyDescent="0.2">
      <c r="A286" s="3">
        <v>37765.644212962965</v>
      </c>
      <c r="B286">
        <v>154080</v>
      </c>
      <c r="C286">
        <v>11.443</v>
      </c>
      <c r="D286">
        <v>241.339</v>
      </c>
      <c r="E286">
        <v>30.78</v>
      </c>
      <c r="F286">
        <v>238.40899999999999</v>
      </c>
      <c r="G286">
        <v>11.484999999999999</v>
      </c>
    </row>
    <row r="287" spans="1:7" x14ac:dyDescent="0.2">
      <c r="A287" s="3">
        <v>37766.144212962965</v>
      </c>
      <c r="B287">
        <v>154800</v>
      </c>
      <c r="C287">
        <v>11.4</v>
      </c>
      <c r="D287">
        <v>241.30699999999999</v>
      </c>
      <c r="E287">
        <v>30.78</v>
      </c>
      <c r="F287">
        <v>238.40899999999999</v>
      </c>
      <c r="G287">
        <v>11.452</v>
      </c>
    </row>
    <row r="288" spans="1:7" x14ac:dyDescent="0.2">
      <c r="A288" s="3">
        <v>37766.644212962965</v>
      </c>
      <c r="B288">
        <v>155520</v>
      </c>
      <c r="C288">
        <v>11.413</v>
      </c>
      <c r="D288">
        <v>241.339</v>
      </c>
      <c r="E288">
        <v>30.811</v>
      </c>
      <c r="F288">
        <v>238.40899999999999</v>
      </c>
      <c r="G288">
        <v>11.474</v>
      </c>
    </row>
    <row r="289" spans="1:7" x14ac:dyDescent="0.2">
      <c r="A289" s="3">
        <v>37767.144212962965</v>
      </c>
      <c r="B289">
        <v>156240</v>
      </c>
      <c r="C289">
        <v>11.337999999999999</v>
      </c>
      <c r="D289">
        <v>241.339</v>
      </c>
      <c r="E289">
        <v>30.78</v>
      </c>
      <c r="F289">
        <v>238.40899999999999</v>
      </c>
      <c r="G289">
        <v>11.477</v>
      </c>
    </row>
    <row r="290" spans="1:7" x14ac:dyDescent="0.2">
      <c r="A290" s="3">
        <v>37767.644212962965</v>
      </c>
      <c r="B290">
        <v>156960</v>
      </c>
      <c r="C290">
        <v>11.432</v>
      </c>
      <c r="D290">
        <v>241.40199999999999</v>
      </c>
      <c r="E290">
        <v>30.811</v>
      </c>
      <c r="F290">
        <v>238.40899999999999</v>
      </c>
      <c r="G290">
        <v>11.516</v>
      </c>
    </row>
    <row r="291" spans="1:7" x14ac:dyDescent="0.2">
      <c r="A291" s="3">
        <v>37768.144212962965</v>
      </c>
      <c r="B291">
        <v>157680</v>
      </c>
      <c r="C291">
        <v>11.297000000000001</v>
      </c>
      <c r="D291">
        <v>241.37</v>
      </c>
      <c r="E291">
        <v>30.841999999999999</v>
      </c>
      <c r="F291">
        <v>238.40899999999999</v>
      </c>
      <c r="G291">
        <v>11.554</v>
      </c>
    </row>
    <row r="292" spans="1:7" x14ac:dyDescent="0.2">
      <c r="A292" s="3">
        <v>37768.644212962965</v>
      </c>
      <c r="B292">
        <v>158400</v>
      </c>
      <c r="C292">
        <v>11.394</v>
      </c>
      <c r="D292">
        <v>241.40199999999999</v>
      </c>
      <c r="E292">
        <v>30.873000000000001</v>
      </c>
      <c r="F292">
        <v>238.47300000000001</v>
      </c>
      <c r="G292">
        <v>11.596</v>
      </c>
    </row>
    <row r="293" spans="1:7" x14ac:dyDescent="0.2">
      <c r="A293" s="3">
        <v>37769.144212962965</v>
      </c>
      <c r="B293">
        <v>159120</v>
      </c>
      <c r="C293">
        <v>11.278</v>
      </c>
      <c r="D293">
        <v>241.40199999999999</v>
      </c>
      <c r="E293">
        <v>30.841999999999999</v>
      </c>
      <c r="F293">
        <v>238.40899999999999</v>
      </c>
      <c r="G293">
        <v>11.585000000000001</v>
      </c>
    </row>
    <row r="294" spans="1:7" x14ac:dyDescent="0.2">
      <c r="A294" s="3">
        <v>37769.644212962965</v>
      </c>
      <c r="B294">
        <v>159840</v>
      </c>
      <c r="C294">
        <v>11.364000000000001</v>
      </c>
      <c r="D294">
        <v>241.43299999999999</v>
      </c>
      <c r="E294">
        <v>30.873000000000001</v>
      </c>
      <c r="F294">
        <v>238.40899999999999</v>
      </c>
      <c r="G294">
        <v>11.601000000000001</v>
      </c>
    </row>
    <row r="295" spans="1:7" x14ac:dyDescent="0.2">
      <c r="A295" s="3">
        <v>37770.144212962965</v>
      </c>
      <c r="B295">
        <v>160560</v>
      </c>
      <c r="C295">
        <v>11.298999999999999</v>
      </c>
      <c r="D295">
        <v>241.40199999999999</v>
      </c>
      <c r="E295">
        <v>30.841999999999999</v>
      </c>
      <c r="F295">
        <v>238.40899999999999</v>
      </c>
      <c r="G295">
        <v>11.574999999999999</v>
      </c>
    </row>
    <row r="296" spans="1:7" x14ac:dyDescent="0.2">
      <c r="A296" s="3">
        <v>37770.644212962965</v>
      </c>
      <c r="B296">
        <v>161280</v>
      </c>
      <c r="C296">
        <v>11.391999999999999</v>
      </c>
      <c r="D296">
        <v>241.40199999999999</v>
      </c>
      <c r="E296">
        <v>30.841999999999999</v>
      </c>
      <c r="F296">
        <v>238.40899999999999</v>
      </c>
      <c r="G296">
        <v>11.563000000000001</v>
      </c>
    </row>
    <row r="297" spans="1:7" x14ac:dyDescent="0.2">
      <c r="A297" s="3">
        <v>37771.144212962965</v>
      </c>
      <c r="B297">
        <v>162000</v>
      </c>
      <c r="C297">
        <v>11.439</v>
      </c>
      <c r="D297">
        <v>241.37</v>
      </c>
      <c r="E297">
        <v>30.841999999999999</v>
      </c>
      <c r="F297">
        <v>238.37799999999999</v>
      </c>
      <c r="G297">
        <v>11.496</v>
      </c>
    </row>
    <row r="298" spans="1:7" x14ac:dyDescent="0.2">
      <c r="A298" s="3">
        <v>37771.644212962965</v>
      </c>
      <c r="B298">
        <v>162720</v>
      </c>
      <c r="C298">
        <v>11.585000000000001</v>
      </c>
      <c r="D298">
        <v>241.43299999999999</v>
      </c>
      <c r="E298">
        <v>30.841999999999999</v>
      </c>
      <c r="F298">
        <v>238.37799999999999</v>
      </c>
      <c r="G298">
        <v>11.493</v>
      </c>
    </row>
    <row r="299" spans="1:7" x14ac:dyDescent="0.2">
      <c r="A299" s="3">
        <v>37772.144212962965</v>
      </c>
      <c r="B299">
        <v>163440</v>
      </c>
      <c r="C299">
        <v>11.523</v>
      </c>
      <c r="D299">
        <v>241.37</v>
      </c>
      <c r="E299">
        <v>30.841999999999999</v>
      </c>
      <c r="F299">
        <v>238.40899999999999</v>
      </c>
      <c r="G299">
        <v>11.467000000000001</v>
      </c>
    </row>
    <row r="300" spans="1:7" x14ac:dyDescent="0.2">
      <c r="A300" s="3">
        <v>37772.644212962965</v>
      </c>
      <c r="B300">
        <v>164160</v>
      </c>
      <c r="C300">
        <v>11.555</v>
      </c>
      <c r="D300">
        <v>241.40199999999999</v>
      </c>
      <c r="E300">
        <v>30.873000000000001</v>
      </c>
      <c r="F300">
        <v>238.37799999999999</v>
      </c>
      <c r="G300">
        <v>11.487</v>
      </c>
    </row>
    <row r="301" spans="1:7" x14ac:dyDescent="0.2">
      <c r="A301" s="3">
        <v>37773.144212962965</v>
      </c>
      <c r="B301">
        <v>164880</v>
      </c>
      <c r="C301">
        <v>11.45</v>
      </c>
      <c r="D301">
        <v>241.43299999999999</v>
      </c>
      <c r="E301">
        <v>30.904</v>
      </c>
      <c r="F301">
        <v>238.346</v>
      </c>
      <c r="G301">
        <v>11.484</v>
      </c>
    </row>
    <row r="302" spans="1:7" x14ac:dyDescent="0.2">
      <c r="A302" s="3">
        <v>37773.644212962965</v>
      </c>
      <c r="B302">
        <v>165600</v>
      </c>
      <c r="C302">
        <v>11.531000000000001</v>
      </c>
      <c r="D302">
        <v>241.43299999999999</v>
      </c>
      <c r="E302">
        <v>30.904</v>
      </c>
      <c r="F302">
        <v>238.37799999999999</v>
      </c>
      <c r="G302">
        <v>11.475</v>
      </c>
    </row>
    <row r="303" spans="1:7" x14ac:dyDescent="0.2">
      <c r="A303" s="3">
        <v>37774.144212962965</v>
      </c>
      <c r="B303">
        <v>166320</v>
      </c>
      <c r="C303">
        <v>11.445</v>
      </c>
      <c r="D303">
        <v>241.40199999999999</v>
      </c>
      <c r="E303">
        <v>30.873000000000001</v>
      </c>
      <c r="F303">
        <v>238.37799999999999</v>
      </c>
      <c r="G303">
        <v>11.462</v>
      </c>
    </row>
    <row r="304" spans="1:7" x14ac:dyDescent="0.2">
      <c r="A304" s="3">
        <v>37774.644212962965</v>
      </c>
      <c r="B304">
        <v>167040</v>
      </c>
      <c r="C304">
        <v>11.558999999999999</v>
      </c>
      <c r="D304">
        <v>241.465</v>
      </c>
      <c r="E304">
        <v>30.904</v>
      </c>
      <c r="F304">
        <v>238.346</v>
      </c>
      <c r="G304">
        <v>11.47</v>
      </c>
    </row>
    <row r="305" spans="1:7" x14ac:dyDescent="0.2">
      <c r="A305" s="3">
        <v>37775.144212962965</v>
      </c>
      <c r="B305">
        <v>167760</v>
      </c>
      <c r="C305">
        <v>11.491</v>
      </c>
      <c r="D305">
        <v>241.465</v>
      </c>
      <c r="E305">
        <v>30.841999999999999</v>
      </c>
      <c r="F305">
        <v>238.346</v>
      </c>
      <c r="G305">
        <v>11.428000000000001</v>
      </c>
    </row>
    <row r="306" spans="1:7" x14ac:dyDescent="0.2">
      <c r="A306" s="3">
        <v>37775.644212962965</v>
      </c>
      <c r="B306">
        <v>168480</v>
      </c>
      <c r="C306">
        <v>11.545999999999999</v>
      </c>
      <c r="D306">
        <v>241.49600000000001</v>
      </c>
      <c r="E306">
        <v>30.873000000000001</v>
      </c>
      <c r="F306">
        <v>238.346</v>
      </c>
      <c r="G306">
        <v>11.464</v>
      </c>
    </row>
    <row r="307" spans="1:7" x14ac:dyDescent="0.2">
      <c r="A307" s="3">
        <v>37776.144212962965</v>
      </c>
      <c r="B307">
        <v>169200</v>
      </c>
      <c r="C307">
        <v>11.445</v>
      </c>
      <c r="D307">
        <v>241.40199999999999</v>
      </c>
      <c r="E307">
        <v>30.841999999999999</v>
      </c>
      <c r="F307">
        <v>238.346</v>
      </c>
      <c r="G307">
        <v>11.413</v>
      </c>
    </row>
    <row r="308" spans="1:7" x14ac:dyDescent="0.2">
      <c r="A308" s="3">
        <v>37776.644212962965</v>
      </c>
      <c r="B308">
        <v>169920</v>
      </c>
      <c r="C308">
        <v>11.542</v>
      </c>
      <c r="D308">
        <v>241.49600000000001</v>
      </c>
      <c r="E308">
        <v>30.873000000000001</v>
      </c>
      <c r="F308">
        <v>238.346</v>
      </c>
      <c r="G308">
        <v>11.439</v>
      </c>
    </row>
    <row r="309" spans="1:7" x14ac:dyDescent="0.2">
      <c r="A309" s="3">
        <v>37777.144212962965</v>
      </c>
      <c r="B309">
        <v>170640</v>
      </c>
      <c r="C309">
        <v>11.467000000000001</v>
      </c>
      <c r="D309">
        <v>241.49600000000001</v>
      </c>
      <c r="E309">
        <v>30.841999999999999</v>
      </c>
      <c r="F309">
        <v>238.346</v>
      </c>
      <c r="G309">
        <v>11.404999999999999</v>
      </c>
    </row>
    <row r="310" spans="1:7" x14ac:dyDescent="0.2">
      <c r="A310" s="3">
        <v>37777.644212962965</v>
      </c>
      <c r="B310">
        <v>171360</v>
      </c>
      <c r="C310">
        <v>11.526999999999999</v>
      </c>
      <c r="D310">
        <v>241.52799999999999</v>
      </c>
      <c r="E310">
        <v>30.934999999999999</v>
      </c>
      <c r="F310">
        <v>238.346</v>
      </c>
      <c r="G310">
        <v>11.454000000000001</v>
      </c>
    </row>
    <row r="311" spans="1:7" x14ac:dyDescent="0.2">
      <c r="A311" s="3">
        <v>37778.144212962965</v>
      </c>
      <c r="B311">
        <v>172080</v>
      </c>
      <c r="C311">
        <v>11.382999999999999</v>
      </c>
      <c r="D311">
        <v>241.49600000000001</v>
      </c>
      <c r="E311">
        <v>30.904</v>
      </c>
      <c r="F311">
        <v>238.346</v>
      </c>
      <c r="G311">
        <v>11.465999999999999</v>
      </c>
    </row>
    <row r="312" spans="1:7" x14ac:dyDescent="0.2">
      <c r="A312" s="3">
        <v>37778.644212962965</v>
      </c>
      <c r="B312">
        <v>172800</v>
      </c>
      <c r="C312">
        <v>11.491</v>
      </c>
      <c r="D312">
        <v>241.52799999999999</v>
      </c>
      <c r="E312">
        <v>30.904</v>
      </c>
      <c r="F312">
        <v>238.346</v>
      </c>
      <c r="G312">
        <v>11.46</v>
      </c>
    </row>
    <row r="313" spans="1:7" x14ac:dyDescent="0.2">
      <c r="A313" s="3">
        <v>37779.144212962965</v>
      </c>
      <c r="B313">
        <v>173520</v>
      </c>
      <c r="C313">
        <v>11.435</v>
      </c>
      <c r="D313">
        <v>241.49600000000001</v>
      </c>
      <c r="E313">
        <v>30.904</v>
      </c>
      <c r="F313">
        <v>238.31399999999999</v>
      </c>
      <c r="G313">
        <v>11.414999999999999</v>
      </c>
    </row>
    <row r="314" spans="1:7" x14ac:dyDescent="0.2">
      <c r="A314" s="3">
        <v>37779.644212962965</v>
      </c>
      <c r="B314">
        <v>174240</v>
      </c>
      <c r="C314">
        <v>11.518000000000001</v>
      </c>
      <c r="D314">
        <v>241.559</v>
      </c>
      <c r="E314">
        <v>30.934999999999999</v>
      </c>
      <c r="F314">
        <v>238.346</v>
      </c>
      <c r="G314">
        <v>11.451000000000001</v>
      </c>
    </row>
    <row r="315" spans="1:7" x14ac:dyDescent="0.2">
      <c r="A315" s="3">
        <v>37780.144212962965</v>
      </c>
      <c r="B315">
        <v>174960</v>
      </c>
      <c r="C315">
        <v>11.401999999999999</v>
      </c>
      <c r="D315">
        <v>241.52799999999999</v>
      </c>
      <c r="E315">
        <v>30.873000000000001</v>
      </c>
      <c r="F315">
        <v>238.346</v>
      </c>
      <c r="G315">
        <v>11.452999999999999</v>
      </c>
    </row>
    <row r="316" spans="1:7" x14ac:dyDescent="0.2">
      <c r="A316" s="3">
        <v>37780.644212962965</v>
      </c>
      <c r="B316">
        <v>175680</v>
      </c>
      <c r="C316">
        <v>11.518000000000001</v>
      </c>
      <c r="D316">
        <v>241.559</v>
      </c>
      <c r="E316">
        <v>30.904</v>
      </c>
      <c r="F316">
        <v>238.346</v>
      </c>
      <c r="G316">
        <v>11.465999999999999</v>
      </c>
    </row>
    <row r="317" spans="1:7" x14ac:dyDescent="0.2">
      <c r="A317" s="3">
        <v>37781.144212962965</v>
      </c>
      <c r="B317">
        <v>176400</v>
      </c>
      <c r="C317">
        <v>11.407</v>
      </c>
      <c r="D317">
        <v>241.559</v>
      </c>
      <c r="E317">
        <v>30.873000000000001</v>
      </c>
      <c r="F317">
        <v>238.31399999999999</v>
      </c>
      <c r="G317">
        <v>11.442</v>
      </c>
    </row>
    <row r="318" spans="1:7" x14ac:dyDescent="0.2">
      <c r="A318" s="3">
        <v>37781.644212962965</v>
      </c>
      <c r="B318">
        <v>177120</v>
      </c>
      <c r="C318">
        <v>11.531000000000001</v>
      </c>
      <c r="D318">
        <v>241.59100000000001</v>
      </c>
      <c r="E318">
        <v>30.904</v>
      </c>
      <c r="F318">
        <v>238.346</v>
      </c>
      <c r="G318">
        <v>11.445</v>
      </c>
    </row>
    <row r="319" spans="1:7" x14ac:dyDescent="0.2">
      <c r="A319" s="3">
        <v>37782.144212962965</v>
      </c>
      <c r="B319">
        <v>177840</v>
      </c>
      <c r="C319">
        <v>11.473000000000001</v>
      </c>
      <c r="D319">
        <v>241.52799999999999</v>
      </c>
      <c r="E319">
        <v>30.873000000000001</v>
      </c>
      <c r="F319">
        <v>238.31399999999999</v>
      </c>
      <c r="G319">
        <v>11.451000000000001</v>
      </c>
    </row>
    <row r="320" spans="1:7" x14ac:dyDescent="0.2">
      <c r="A320" s="3">
        <v>37782.644212962965</v>
      </c>
      <c r="B320">
        <v>178560</v>
      </c>
      <c r="C320">
        <v>11.55</v>
      </c>
      <c r="D320">
        <v>241.59100000000001</v>
      </c>
      <c r="E320">
        <v>30.904</v>
      </c>
      <c r="F320">
        <v>238.31399999999999</v>
      </c>
      <c r="G320">
        <v>11.462999999999999</v>
      </c>
    </row>
    <row r="321" spans="1:10" x14ac:dyDescent="0.2">
      <c r="A321" s="3">
        <v>37783.144212962965</v>
      </c>
      <c r="B321">
        <v>179280</v>
      </c>
      <c r="C321">
        <v>11.43</v>
      </c>
      <c r="D321">
        <v>241.559</v>
      </c>
      <c r="E321">
        <v>30.904</v>
      </c>
      <c r="F321">
        <v>238.28299999999999</v>
      </c>
      <c r="G321">
        <v>11.441000000000001</v>
      </c>
    </row>
    <row r="322" spans="1:10" x14ac:dyDescent="0.2">
      <c r="A322" s="3">
        <v>37783.644212962965</v>
      </c>
      <c r="B322">
        <v>180000</v>
      </c>
      <c r="C322">
        <v>11.544</v>
      </c>
      <c r="D322">
        <v>241.59100000000001</v>
      </c>
      <c r="E322">
        <v>30.904</v>
      </c>
      <c r="F322">
        <v>238.31399999999999</v>
      </c>
      <c r="G322">
        <v>11.455</v>
      </c>
    </row>
    <row r="323" spans="1:10" x14ac:dyDescent="0.2">
      <c r="A323" s="3">
        <v>37784.144212962965</v>
      </c>
      <c r="B323">
        <v>180720</v>
      </c>
      <c r="C323">
        <v>11.435</v>
      </c>
      <c r="D323">
        <v>241.559</v>
      </c>
      <c r="E323" s="13">
        <v>30.873000000000001</v>
      </c>
      <c r="F323" s="13">
        <v>238.28299999999999</v>
      </c>
      <c r="G323">
        <v>11.417</v>
      </c>
      <c r="I323">
        <v>30.873000000000001</v>
      </c>
      <c r="J323">
        <v>238.28299999999999</v>
      </c>
    </row>
    <row r="324" spans="1:10" x14ac:dyDescent="0.2">
      <c r="A324" s="3">
        <v>37784.644212962965</v>
      </c>
      <c r="B324">
        <v>181440</v>
      </c>
      <c r="C324">
        <v>11.538</v>
      </c>
      <c r="D324">
        <v>241.59100000000001</v>
      </c>
      <c r="E324" s="13">
        <v>30.934999999999999</v>
      </c>
      <c r="F324" s="13">
        <v>238.28299999999999</v>
      </c>
      <c r="G324">
        <v>11.445</v>
      </c>
      <c r="I324">
        <v>30.934999999999999</v>
      </c>
      <c r="J324">
        <v>238.28299999999999</v>
      </c>
    </row>
    <row r="325" spans="1:10" x14ac:dyDescent="0.2">
      <c r="A325" s="3">
        <v>37785.144212962965</v>
      </c>
      <c r="B325">
        <v>182160</v>
      </c>
      <c r="C325">
        <v>11.426</v>
      </c>
      <c r="D325">
        <v>241.59100000000001</v>
      </c>
      <c r="E325" s="13">
        <v>30.904</v>
      </c>
      <c r="F325" s="13">
        <v>238.28299999999999</v>
      </c>
      <c r="G325">
        <v>11.427</v>
      </c>
      <c r="I325">
        <f>I324-I323</f>
        <v>6.1999999999997613E-2</v>
      </c>
      <c r="J325">
        <v>0</v>
      </c>
    </row>
    <row r="326" spans="1:10" x14ac:dyDescent="0.2">
      <c r="A326" s="3">
        <v>37785.644212962965</v>
      </c>
      <c r="B326">
        <v>182880</v>
      </c>
      <c r="C326">
        <v>11.491</v>
      </c>
      <c r="D326">
        <v>241.654</v>
      </c>
      <c r="E326" s="13">
        <v>30.934999999999999</v>
      </c>
      <c r="F326" s="13">
        <v>238.31399999999999</v>
      </c>
      <c r="G326">
        <v>11.47</v>
      </c>
    </row>
    <row r="327" spans="1:10" x14ac:dyDescent="0.2">
      <c r="A327" s="3">
        <v>37786.144212962965</v>
      </c>
      <c r="B327">
        <v>183600</v>
      </c>
      <c r="C327">
        <v>11.342000000000001</v>
      </c>
      <c r="D327">
        <v>241.62200000000001</v>
      </c>
      <c r="E327" s="13">
        <v>30.904</v>
      </c>
      <c r="F327" s="13">
        <v>238.346</v>
      </c>
      <c r="G327">
        <v>11.49</v>
      </c>
    </row>
    <row r="328" spans="1:10" x14ac:dyDescent="0.2">
      <c r="A328" s="3">
        <v>37786.644212962965</v>
      </c>
      <c r="B328">
        <v>184320</v>
      </c>
      <c r="C328">
        <v>11.433</v>
      </c>
      <c r="D328">
        <v>241.62200000000001</v>
      </c>
      <c r="E328" s="13">
        <v>30.934999999999999</v>
      </c>
      <c r="F328" s="13">
        <v>238.31399999999999</v>
      </c>
      <c r="G328">
        <v>11.518000000000001</v>
      </c>
    </row>
    <row r="329" spans="1:10" x14ac:dyDescent="0.2">
      <c r="A329" s="3">
        <v>37787.144212962965</v>
      </c>
      <c r="B329">
        <v>185040</v>
      </c>
      <c r="C329">
        <v>11.323</v>
      </c>
      <c r="D329">
        <v>241.62200000000001</v>
      </c>
      <c r="E329" s="13">
        <v>30.934999999999999</v>
      </c>
      <c r="F329" s="13">
        <v>238.31399999999999</v>
      </c>
      <c r="G329">
        <v>11.526</v>
      </c>
      <c r="I329" s="22">
        <v>30.934999999999999</v>
      </c>
      <c r="J329" s="22">
        <v>238.31399999999999</v>
      </c>
    </row>
    <row r="330" spans="1:10" x14ac:dyDescent="0.2">
      <c r="A330" s="3">
        <v>37787.644212962965</v>
      </c>
      <c r="B330">
        <v>185760</v>
      </c>
      <c r="C330">
        <v>11.462999999999999</v>
      </c>
      <c r="D330">
        <v>241.654</v>
      </c>
      <c r="E330" s="13">
        <v>30.873000000000001</v>
      </c>
      <c r="F330" s="13">
        <v>238.31399999999999</v>
      </c>
      <c r="G330">
        <v>11.538</v>
      </c>
      <c r="I330" s="22">
        <v>30.873000000000001</v>
      </c>
      <c r="J330" s="22">
        <v>238.31399999999999</v>
      </c>
    </row>
    <row r="331" spans="1:10" x14ac:dyDescent="0.2">
      <c r="A331" s="3">
        <v>37788.144212962965</v>
      </c>
      <c r="B331">
        <v>186480</v>
      </c>
      <c r="C331">
        <v>11.351000000000001</v>
      </c>
      <c r="D331">
        <v>241.654</v>
      </c>
      <c r="E331">
        <v>30.873000000000001</v>
      </c>
      <c r="F331">
        <v>238.31399999999999</v>
      </c>
      <c r="G331">
        <v>11.525</v>
      </c>
      <c r="I331">
        <f>I330-I329</f>
        <v>-6.1999999999997613E-2</v>
      </c>
      <c r="J331">
        <v>0</v>
      </c>
    </row>
    <row r="332" spans="1:10" x14ac:dyDescent="0.2">
      <c r="A332" s="3">
        <v>37788.644212962965</v>
      </c>
      <c r="B332">
        <v>187200</v>
      </c>
      <c r="C332">
        <v>11.43</v>
      </c>
      <c r="D332">
        <v>241.654</v>
      </c>
      <c r="E332">
        <v>30.904</v>
      </c>
      <c r="F332">
        <v>238.31399999999999</v>
      </c>
      <c r="G332">
        <v>11.525</v>
      </c>
    </row>
    <row r="333" spans="1:10" x14ac:dyDescent="0.2">
      <c r="A333" s="3">
        <v>37789.144212962965</v>
      </c>
      <c r="B333">
        <v>187920</v>
      </c>
      <c r="C333">
        <v>11.353</v>
      </c>
      <c r="D333">
        <v>241.62200000000001</v>
      </c>
      <c r="E333">
        <v>30.904</v>
      </c>
      <c r="F333">
        <v>238.28299999999999</v>
      </c>
      <c r="G333">
        <v>11.528</v>
      </c>
    </row>
    <row r="334" spans="1:10" x14ac:dyDescent="0.2">
      <c r="A334" s="3">
        <v>37789.644212962965</v>
      </c>
      <c r="B334">
        <v>188640</v>
      </c>
      <c r="C334">
        <v>11.409000000000001</v>
      </c>
      <c r="D334">
        <v>241.654</v>
      </c>
      <c r="E334">
        <v>30.873000000000001</v>
      </c>
      <c r="F334">
        <v>238.28299999999999</v>
      </c>
      <c r="G334">
        <v>11.538</v>
      </c>
    </row>
    <row r="335" spans="1:10" x14ac:dyDescent="0.2">
      <c r="A335" s="3">
        <v>37790.144212962965</v>
      </c>
      <c r="B335">
        <v>189360</v>
      </c>
      <c r="C335">
        <v>11.37</v>
      </c>
      <c r="D335">
        <v>241.654</v>
      </c>
      <c r="E335">
        <v>30.873000000000001</v>
      </c>
      <c r="F335">
        <v>238.28299999999999</v>
      </c>
      <c r="G335">
        <v>11.507</v>
      </c>
    </row>
    <row r="336" spans="1:10" x14ac:dyDescent="0.2">
      <c r="A336" s="3">
        <v>37790.644212962965</v>
      </c>
      <c r="B336">
        <v>190080</v>
      </c>
      <c r="C336">
        <v>11.435</v>
      </c>
      <c r="D336">
        <v>241.654</v>
      </c>
      <c r="E336">
        <v>30.904</v>
      </c>
      <c r="F336">
        <v>238.28299999999999</v>
      </c>
      <c r="G336">
        <v>11.507</v>
      </c>
    </row>
    <row r="337" spans="1:7" x14ac:dyDescent="0.2">
      <c r="A337" s="3">
        <v>37791.144212962965</v>
      </c>
      <c r="B337">
        <v>190800</v>
      </c>
      <c r="C337">
        <v>11.396000000000001</v>
      </c>
      <c r="D337">
        <v>241.654</v>
      </c>
      <c r="E337">
        <v>30.873000000000001</v>
      </c>
      <c r="F337">
        <v>238.251</v>
      </c>
      <c r="G337">
        <v>11.477</v>
      </c>
    </row>
    <row r="338" spans="1:7" x14ac:dyDescent="0.2">
      <c r="A338" s="3">
        <v>37791.644212962965</v>
      </c>
      <c r="B338">
        <v>191520</v>
      </c>
      <c r="C338">
        <v>11.471</v>
      </c>
      <c r="D338">
        <v>241.685</v>
      </c>
      <c r="E338">
        <v>30.873000000000001</v>
      </c>
      <c r="F338">
        <v>238.251</v>
      </c>
      <c r="G338">
        <v>11.455</v>
      </c>
    </row>
    <row r="339" spans="1:7" x14ac:dyDescent="0.2">
      <c r="A339" s="3">
        <v>37792.144212962965</v>
      </c>
      <c r="B339">
        <v>192240</v>
      </c>
      <c r="C339">
        <v>11.432</v>
      </c>
      <c r="D339">
        <v>241.654</v>
      </c>
      <c r="E339">
        <v>30.841999999999999</v>
      </c>
      <c r="F339">
        <v>238.251</v>
      </c>
      <c r="G339">
        <v>11.428000000000001</v>
      </c>
    </row>
    <row r="340" spans="1:7" x14ac:dyDescent="0.2">
      <c r="A340" s="3">
        <v>37792.644212962965</v>
      </c>
      <c r="B340">
        <v>192960</v>
      </c>
      <c r="C340">
        <v>11.523</v>
      </c>
      <c r="D340">
        <v>241.685</v>
      </c>
      <c r="E340">
        <v>30.841999999999999</v>
      </c>
      <c r="F340">
        <v>238.21899999999999</v>
      </c>
      <c r="G340">
        <v>11.43</v>
      </c>
    </row>
    <row r="341" spans="1:7" x14ac:dyDescent="0.2">
      <c r="A341" s="3">
        <v>37793.144212962965</v>
      </c>
      <c r="B341">
        <v>193680</v>
      </c>
      <c r="C341">
        <v>11.411</v>
      </c>
      <c r="D341">
        <v>241.685</v>
      </c>
      <c r="E341">
        <v>30.841999999999999</v>
      </c>
      <c r="F341">
        <v>238.21899999999999</v>
      </c>
      <c r="G341">
        <v>11.414</v>
      </c>
    </row>
    <row r="342" spans="1:7" x14ac:dyDescent="0.2">
      <c r="A342" s="3">
        <v>37793.644212962965</v>
      </c>
      <c r="B342">
        <v>194400</v>
      </c>
      <c r="C342">
        <v>11.532999999999999</v>
      </c>
      <c r="D342">
        <v>241.71700000000001</v>
      </c>
      <c r="E342">
        <v>30.873000000000001</v>
      </c>
      <c r="F342">
        <v>238.251</v>
      </c>
      <c r="G342">
        <v>11.449</v>
      </c>
    </row>
    <row r="343" spans="1:7" x14ac:dyDescent="0.2">
      <c r="A343" s="3">
        <v>37794.144212962965</v>
      </c>
      <c r="B343">
        <v>195120</v>
      </c>
      <c r="C343">
        <v>11.43</v>
      </c>
      <c r="D343">
        <v>241.71700000000001</v>
      </c>
      <c r="E343">
        <v>30.841999999999999</v>
      </c>
      <c r="F343">
        <v>238.21899999999999</v>
      </c>
      <c r="G343">
        <v>11.423</v>
      </c>
    </row>
    <row r="344" spans="1:7" x14ac:dyDescent="0.2">
      <c r="A344" s="3">
        <v>37794.644212962965</v>
      </c>
      <c r="B344">
        <v>195840</v>
      </c>
      <c r="C344">
        <v>11.542</v>
      </c>
      <c r="D344">
        <v>241.71700000000001</v>
      </c>
      <c r="E344">
        <v>30.841999999999999</v>
      </c>
      <c r="F344">
        <v>238.251</v>
      </c>
      <c r="G344">
        <v>11.442</v>
      </c>
    </row>
    <row r="345" spans="1:7" x14ac:dyDescent="0.2">
      <c r="A345" s="3">
        <v>37795.144212962965</v>
      </c>
      <c r="B345">
        <v>196560</v>
      </c>
      <c r="C345">
        <v>11.445</v>
      </c>
      <c r="D345">
        <v>241.71700000000001</v>
      </c>
      <c r="E345">
        <v>30.841999999999999</v>
      </c>
      <c r="F345">
        <v>238.21899999999999</v>
      </c>
      <c r="G345">
        <v>11.397</v>
      </c>
    </row>
    <row r="346" spans="1:7" x14ac:dyDescent="0.2">
      <c r="A346" s="3">
        <v>37795.644212962965</v>
      </c>
      <c r="B346">
        <v>197280</v>
      </c>
      <c r="C346">
        <v>11.58</v>
      </c>
      <c r="D346">
        <v>241.71700000000001</v>
      </c>
      <c r="E346">
        <v>30.841999999999999</v>
      </c>
      <c r="F346">
        <v>238.21899999999999</v>
      </c>
      <c r="G346">
        <v>11.401999999999999</v>
      </c>
    </row>
    <row r="347" spans="1:7" x14ac:dyDescent="0.2">
      <c r="A347" s="3">
        <v>37796.144212962965</v>
      </c>
      <c r="B347">
        <v>198000</v>
      </c>
      <c r="C347">
        <v>11.458</v>
      </c>
      <c r="D347">
        <v>241.685</v>
      </c>
      <c r="E347">
        <v>30.811</v>
      </c>
      <c r="F347">
        <v>238.21899999999999</v>
      </c>
      <c r="G347">
        <v>11.379</v>
      </c>
    </row>
    <row r="348" spans="1:7" x14ac:dyDescent="0.2">
      <c r="A348" s="3">
        <v>37796.644212962965</v>
      </c>
      <c r="B348">
        <v>198720</v>
      </c>
      <c r="C348">
        <v>11.521000000000001</v>
      </c>
      <c r="D348">
        <v>241.74799999999999</v>
      </c>
      <c r="E348">
        <v>30.841999999999999</v>
      </c>
      <c r="F348">
        <v>238.251</v>
      </c>
      <c r="G348">
        <v>11.439</v>
      </c>
    </row>
    <row r="349" spans="1:7" x14ac:dyDescent="0.2">
      <c r="A349" s="3">
        <v>37797.144212962965</v>
      </c>
      <c r="B349">
        <v>199440</v>
      </c>
      <c r="C349">
        <v>11.36</v>
      </c>
      <c r="D349">
        <v>241.71700000000001</v>
      </c>
      <c r="E349">
        <v>30.873000000000001</v>
      </c>
      <c r="F349">
        <v>238.251</v>
      </c>
      <c r="G349">
        <v>11.474</v>
      </c>
    </row>
    <row r="350" spans="1:7" x14ac:dyDescent="0.2">
      <c r="A350" s="3">
        <v>37797.644212962965</v>
      </c>
      <c r="B350">
        <v>200160</v>
      </c>
      <c r="C350">
        <v>11.401999999999999</v>
      </c>
      <c r="D350">
        <v>241.78</v>
      </c>
      <c r="E350">
        <v>30.873000000000001</v>
      </c>
      <c r="F350">
        <v>238.251</v>
      </c>
      <c r="G350">
        <v>11.541</v>
      </c>
    </row>
    <row r="351" spans="1:7" x14ac:dyDescent="0.2">
      <c r="A351" s="3">
        <v>37798.144212962965</v>
      </c>
      <c r="B351">
        <v>200880</v>
      </c>
      <c r="C351">
        <v>11.273999999999999</v>
      </c>
      <c r="D351">
        <v>241.74799999999999</v>
      </c>
      <c r="E351">
        <v>30.873000000000001</v>
      </c>
      <c r="F351">
        <v>238.21899999999999</v>
      </c>
      <c r="G351">
        <v>11.535</v>
      </c>
    </row>
    <row r="352" spans="1:7" x14ac:dyDescent="0.2">
      <c r="A352" s="3">
        <v>37798.644212962965</v>
      </c>
      <c r="B352">
        <v>201600</v>
      </c>
      <c r="C352">
        <v>11.356999999999999</v>
      </c>
      <c r="D352">
        <v>241.81100000000001</v>
      </c>
      <c r="E352">
        <v>30.873000000000001</v>
      </c>
      <c r="F352">
        <v>238.251</v>
      </c>
      <c r="G352">
        <v>11.564</v>
      </c>
    </row>
    <row r="353" spans="1:7" x14ac:dyDescent="0.2">
      <c r="A353" s="3">
        <v>37799.144212962965</v>
      </c>
      <c r="B353">
        <v>202320</v>
      </c>
      <c r="C353">
        <v>11.227</v>
      </c>
      <c r="D353">
        <v>241.78</v>
      </c>
      <c r="E353">
        <v>30.841999999999999</v>
      </c>
      <c r="F353">
        <v>238.18799999999999</v>
      </c>
      <c r="G353">
        <v>11.528</v>
      </c>
    </row>
    <row r="354" spans="1:7" x14ac:dyDescent="0.2">
      <c r="A354" s="3">
        <v>37799.644212962965</v>
      </c>
      <c r="B354">
        <v>203040</v>
      </c>
      <c r="C354">
        <v>11.353</v>
      </c>
      <c r="D354">
        <v>241.81100000000001</v>
      </c>
      <c r="E354">
        <v>30.841999999999999</v>
      </c>
      <c r="F354">
        <v>238.21899999999999</v>
      </c>
      <c r="G354">
        <v>11.53</v>
      </c>
    </row>
    <row r="355" spans="1:7" x14ac:dyDescent="0.2">
      <c r="A355" s="3">
        <v>37800.144212962965</v>
      </c>
      <c r="B355">
        <v>203760</v>
      </c>
      <c r="C355">
        <v>11.273999999999999</v>
      </c>
      <c r="D355">
        <v>241.74799999999999</v>
      </c>
      <c r="E355">
        <v>30.841999999999999</v>
      </c>
      <c r="F355">
        <v>238.18799999999999</v>
      </c>
      <c r="G355">
        <v>11.477</v>
      </c>
    </row>
    <row r="356" spans="1:7" x14ac:dyDescent="0.2">
      <c r="A356" s="3">
        <v>37800.644212962965</v>
      </c>
      <c r="B356">
        <v>204480</v>
      </c>
      <c r="C356">
        <v>11.36</v>
      </c>
      <c r="D356">
        <v>241.81100000000001</v>
      </c>
      <c r="E356">
        <v>30.873000000000001</v>
      </c>
      <c r="F356">
        <v>238.21899999999999</v>
      </c>
      <c r="G356">
        <v>11.513999999999999</v>
      </c>
    </row>
    <row r="357" spans="1:7" x14ac:dyDescent="0.2">
      <c r="A357" s="3">
        <v>37801.144212962965</v>
      </c>
      <c r="B357">
        <v>205200</v>
      </c>
      <c r="C357">
        <v>11.231</v>
      </c>
      <c r="D357">
        <v>241.78</v>
      </c>
      <c r="E357">
        <v>30.841999999999999</v>
      </c>
      <c r="F357">
        <v>238.21899999999999</v>
      </c>
      <c r="G357">
        <v>11.484</v>
      </c>
    </row>
    <row r="358" spans="1:7" x14ac:dyDescent="0.2">
      <c r="A358" s="3">
        <v>37801.644212962965</v>
      </c>
      <c r="B358">
        <v>205920</v>
      </c>
      <c r="C358">
        <v>11.321</v>
      </c>
      <c r="D358">
        <v>241.81100000000001</v>
      </c>
      <c r="E358">
        <v>30.873000000000001</v>
      </c>
      <c r="F358">
        <v>238.18799999999999</v>
      </c>
      <c r="G358">
        <v>11.53</v>
      </c>
    </row>
    <row r="359" spans="1:7" x14ac:dyDescent="0.2">
      <c r="A359" s="3">
        <v>37802.144212962965</v>
      </c>
      <c r="B359">
        <v>206640</v>
      </c>
      <c r="C359">
        <v>11.180999999999999</v>
      </c>
      <c r="D359">
        <v>241.78</v>
      </c>
      <c r="E359">
        <v>30.841999999999999</v>
      </c>
      <c r="F359">
        <v>238.18799999999999</v>
      </c>
      <c r="G359">
        <v>11.545999999999999</v>
      </c>
    </row>
    <row r="360" spans="1:7" x14ac:dyDescent="0.2">
      <c r="A360" s="3">
        <v>37802.644212962965</v>
      </c>
      <c r="B360">
        <v>207360</v>
      </c>
      <c r="C360">
        <v>11.289</v>
      </c>
      <c r="D360">
        <v>241.81100000000001</v>
      </c>
      <c r="E360">
        <v>30.873000000000001</v>
      </c>
      <c r="F360">
        <v>238.21899999999999</v>
      </c>
      <c r="G360">
        <v>11.56</v>
      </c>
    </row>
    <row r="361" spans="1:7" x14ac:dyDescent="0.2">
      <c r="A361" s="3">
        <v>37803.144212962965</v>
      </c>
      <c r="B361">
        <v>208080</v>
      </c>
      <c r="C361">
        <v>11.202999999999999</v>
      </c>
      <c r="D361">
        <v>241.81100000000001</v>
      </c>
      <c r="E361">
        <v>30.841999999999999</v>
      </c>
      <c r="F361">
        <v>238.18799999999999</v>
      </c>
      <c r="G361">
        <v>11.516</v>
      </c>
    </row>
    <row r="362" spans="1:7" x14ac:dyDescent="0.2">
      <c r="A362" s="3">
        <v>37803.644212962965</v>
      </c>
      <c r="B362">
        <v>208800</v>
      </c>
      <c r="C362">
        <v>11.292999999999999</v>
      </c>
      <c r="D362">
        <v>241.84299999999999</v>
      </c>
      <c r="E362">
        <v>30.873000000000001</v>
      </c>
      <c r="F362">
        <v>238.15600000000001</v>
      </c>
      <c r="G362">
        <v>11.532999999999999</v>
      </c>
    </row>
    <row r="363" spans="1:7" x14ac:dyDescent="0.2">
      <c r="A363" s="3">
        <v>37804.144212962965</v>
      </c>
      <c r="B363">
        <v>209520</v>
      </c>
      <c r="C363">
        <v>11.209</v>
      </c>
      <c r="D363">
        <v>241.81100000000001</v>
      </c>
      <c r="E363">
        <v>30.811</v>
      </c>
      <c r="F363">
        <v>238.18799999999999</v>
      </c>
      <c r="G363">
        <v>11.481999999999999</v>
      </c>
    </row>
    <row r="364" spans="1:7" x14ac:dyDescent="0.2">
      <c r="A364" s="3">
        <v>37804.644212962965</v>
      </c>
      <c r="B364">
        <v>210240</v>
      </c>
      <c r="C364">
        <v>11.278</v>
      </c>
      <c r="D364">
        <v>241.81100000000001</v>
      </c>
      <c r="E364">
        <v>30.811</v>
      </c>
      <c r="F364">
        <v>238.18799999999999</v>
      </c>
      <c r="G364">
        <v>11.532</v>
      </c>
    </row>
    <row r="365" spans="1:7" x14ac:dyDescent="0.2">
      <c r="A365" s="3">
        <v>37805.144212962965</v>
      </c>
      <c r="B365">
        <v>210960</v>
      </c>
      <c r="C365">
        <v>11.180999999999999</v>
      </c>
      <c r="D365">
        <v>241.81100000000001</v>
      </c>
      <c r="E365">
        <v>30.811</v>
      </c>
      <c r="F365">
        <v>238.15600000000001</v>
      </c>
      <c r="G365">
        <v>11.478</v>
      </c>
    </row>
    <row r="366" spans="1:7" x14ac:dyDescent="0.2">
      <c r="A366" s="3">
        <v>37805.644212962965</v>
      </c>
      <c r="B366">
        <v>211680</v>
      </c>
      <c r="C366">
        <v>11.263</v>
      </c>
      <c r="D366">
        <v>241.84299999999999</v>
      </c>
      <c r="E366">
        <v>30.841999999999999</v>
      </c>
      <c r="F366">
        <v>238.18799999999999</v>
      </c>
      <c r="G366">
        <v>11.532999999999999</v>
      </c>
    </row>
    <row r="367" spans="1:7" x14ac:dyDescent="0.2">
      <c r="A367" s="3">
        <v>37806.144212962965</v>
      </c>
      <c r="B367">
        <v>212400</v>
      </c>
      <c r="C367">
        <v>11.157999999999999</v>
      </c>
      <c r="D367">
        <v>241.81100000000001</v>
      </c>
      <c r="E367">
        <v>30.811</v>
      </c>
      <c r="F367">
        <v>238.15600000000001</v>
      </c>
      <c r="G367">
        <v>11.481999999999999</v>
      </c>
    </row>
    <row r="368" spans="1:7" x14ac:dyDescent="0.2">
      <c r="A368" s="3">
        <v>37806.644212962965</v>
      </c>
      <c r="B368">
        <v>213120</v>
      </c>
      <c r="C368">
        <v>11.25</v>
      </c>
      <c r="D368">
        <v>241.84299999999999</v>
      </c>
      <c r="E368">
        <v>30.873000000000001</v>
      </c>
      <c r="F368">
        <v>238.18799999999999</v>
      </c>
      <c r="G368">
        <v>11.526</v>
      </c>
    </row>
    <row r="369" spans="1:7" x14ac:dyDescent="0.2">
      <c r="A369" s="3">
        <v>37807.144212962965</v>
      </c>
      <c r="B369">
        <v>213840</v>
      </c>
      <c r="C369">
        <v>11.13</v>
      </c>
      <c r="D369">
        <v>241.84299999999999</v>
      </c>
      <c r="E369">
        <v>30.841999999999999</v>
      </c>
      <c r="F369">
        <v>238.124</v>
      </c>
      <c r="G369">
        <v>11.49</v>
      </c>
    </row>
    <row r="370" spans="1:7" x14ac:dyDescent="0.2">
      <c r="A370" s="3">
        <v>37807.644212962965</v>
      </c>
      <c r="B370">
        <v>214560</v>
      </c>
      <c r="C370">
        <v>11.273999999999999</v>
      </c>
      <c r="D370">
        <v>241.874</v>
      </c>
      <c r="E370">
        <v>30.841999999999999</v>
      </c>
      <c r="F370">
        <v>238.15600000000001</v>
      </c>
      <c r="G370">
        <v>11.510999999999999</v>
      </c>
    </row>
    <row r="371" spans="1:7" x14ac:dyDescent="0.2">
      <c r="A371" s="3">
        <v>37808.144212962965</v>
      </c>
      <c r="B371">
        <v>215280</v>
      </c>
      <c r="C371">
        <v>11.166</v>
      </c>
      <c r="D371">
        <v>241.81100000000001</v>
      </c>
      <c r="E371">
        <v>30.841999999999999</v>
      </c>
      <c r="F371">
        <v>238.15600000000001</v>
      </c>
      <c r="G371">
        <v>11.483000000000001</v>
      </c>
    </row>
    <row r="372" spans="1:7" x14ac:dyDescent="0.2">
      <c r="A372" s="3">
        <v>37808.644212962965</v>
      </c>
      <c r="B372">
        <v>216000</v>
      </c>
      <c r="C372">
        <v>11.257</v>
      </c>
      <c r="D372">
        <v>241.874</v>
      </c>
      <c r="E372">
        <v>30.873000000000001</v>
      </c>
      <c r="F372">
        <v>238.15600000000001</v>
      </c>
      <c r="G372">
        <v>11.484999999999999</v>
      </c>
    </row>
    <row r="373" spans="1:7" x14ac:dyDescent="0.2">
      <c r="A373" s="3">
        <v>37809.144212962965</v>
      </c>
      <c r="B373">
        <v>216720</v>
      </c>
      <c r="C373">
        <v>11.132</v>
      </c>
      <c r="D373">
        <v>241.84299999999999</v>
      </c>
      <c r="E373">
        <v>30.811</v>
      </c>
      <c r="F373">
        <v>238.124</v>
      </c>
      <c r="G373">
        <v>11.468</v>
      </c>
    </row>
    <row r="374" spans="1:7" x14ac:dyDescent="0.2">
      <c r="A374" s="3">
        <v>37809.644212962965</v>
      </c>
      <c r="B374">
        <v>217440</v>
      </c>
      <c r="C374">
        <v>11.202999999999999</v>
      </c>
      <c r="D374">
        <v>241.874</v>
      </c>
      <c r="E374">
        <v>30.841999999999999</v>
      </c>
      <c r="F374">
        <v>238.18799999999999</v>
      </c>
      <c r="G374">
        <v>11.512</v>
      </c>
    </row>
    <row r="375" spans="1:7" x14ac:dyDescent="0.2">
      <c r="A375" s="3">
        <v>37810.144212962965</v>
      </c>
      <c r="B375">
        <v>218160</v>
      </c>
      <c r="C375">
        <v>11.085000000000001</v>
      </c>
      <c r="D375">
        <v>241.78</v>
      </c>
      <c r="E375">
        <v>30.811</v>
      </c>
      <c r="F375">
        <v>238.124</v>
      </c>
      <c r="G375">
        <v>11.489000000000001</v>
      </c>
    </row>
    <row r="376" spans="1:7" x14ac:dyDescent="0.2">
      <c r="A376" s="3">
        <v>37810.644212962965</v>
      </c>
      <c r="B376">
        <v>218880</v>
      </c>
      <c r="C376">
        <v>11.148999999999999</v>
      </c>
      <c r="D376">
        <v>241.874</v>
      </c>
      <c r="E376">
        <v>30.873000000000001</v>
      </c>
      <c r="F376">
        <v>238.18799999999999</v>
      </c>
      <c r="G376">
        <v>11.545</v>
      </c>
    </row>
    <row r="377" spans="1:7" x14ac:dyDescent="0.2">
      <c r="A377" s="3">
        <v>37811.144212962965</v>
      </c>
      <c r="B377">
        <v>219600</v>
      </c>
      <c r="C377">
        <v>11.005000000000001</v>
      </c>
      <c r="D377">
        <v>241.874</v>
      </c>
      <c r="E377">
        <v>30.811</v>
      </c>
      <c r="F377">
        <v>238.124</v>
      </c>
      <c r="G377">
        <v>11.506</v>
      </c>
    </row>
    <row r="378" spans="1:7" x14ac:dyDescent="0.2">
      <c r="A378" s="3">
        <v>37811.644212962965</v>
      </c>
      <c r="B378">
        <v>220320</v>
      </c>
      <c r="C378">
        <v>11.081</v>
      </c>
      <c r="D378">
        <v>241.90600000000001</v>
      </c>
      <c r="E378">
        <v>30.841999999999999</v>
      </c>
      <c r="F378">
        <v>238.15600000000001</v>
      </c>
      <c r="G378">
        <v>11.565</v>
      </c>
    </row>
    <row r="379" spans="1:7" x14ac:dyDescent="0.2">
      <c r="A379" s="3">
        <v>37812.144212962965</v>
      </c>
      <c r="B379">
        <v>221040</v>
      </c>
      <c r="C379">
        <v>10.98</v>
      </c>
      <c r="D379">
        <v>241.874</v>
      </c>
      <c r="E379">
        <v>30.841999999999999</v>
      </c>
      <c r="F379">
        <v>238.124</v>
      </c>
      <c r="G379">
        <v>11.523999999999999</v>
      </c>
    </row>
    <row r="380" spans="1:7" x14ac:dyDescent="0.2">
      <c r="A380" s="3">
        <v>37812.644212962965</v>
      </c>
      <c r="B380">
        <v>221760</v>
      </c>
      <c r="C380">
        <v>11.048</v>
      </c>
      <c r="D380">
        <v>241.90600000000001</v>
      </c>
      <c r="E380">
        <v>30.841999999999999</v>
      </c>
      <c r="F380">
        <v>238.15600000000001</v>
      </c>
      <c r="G380">
        <v>11.587999999999999</v>
      </c>
    </row>
    <row r="381" spans="1:7" x14ac:dyDescent="0.2">
      <c r="A381" s="3">
        <v>37813.144212962965</v>
      </c>
      <c r="B381">
        <v>222480</v>
      </c>
      <c r="C381">
        <v>10.922000000000001</v>
      </c>
      <c r="D381">
        <v>241.874</v>
      </c>
      <c r="E381">
        <v>30.811</v>
      </c>
      <c r="F381">
        <v>238.124</v>
      </c>
      <c r="G381">
        <v>11.545</v>
      </c>
    </row>
    <row r="382" spans="1:7" x14ac:dyDescent="0.2">
      <c r="A382" s="3">
        <v>37813.644212962965</v>
      </c>
      <c r="B382">
        <v>223200</v>
      </c>
      <c r="C382">
        <v>10.994999999999999</v>
      </c>
      <c r="D382">
        <v>241.90600000000001</v>
      </c>
      <c r="E382">
        <v>30.873000000000001</v>
      </c>
      <c r="F382">
        <v>238.18799999999999</v>
      </c>
      <c r="G382">
        <v>11.582000000000001</v>
      </c>
    </row>
    <row r="383" spans="1:7" x14ac:dyDescent="0.2">
      <c r="A383" s="3">
        <v>37814.144212962965</v>
      </c>
      <c r="B383">
        <v>223920</v>
      </c>
      <c r="C383">
        <v>10.92</v>
      </c>
      <c r="D383">
        <v>241.874</v>
      </c>
      <c r="E383">
        <v>30.841999999999999</v>
      </c>
      <c r="F383">
        <v>238.09200000000001</v>
      </c>
      <c r="G383">
        <v>11.538</v>
      </c>
    </row>
    <row r="384" spans="1:7" x14ac:dyDescent="0.2">
      <c r="A384" s="3">
        <v>37814.644212962965</v>
      </c>
      <c r="B384">
        <v>224640</v>
      </c>
      <c r="C384">
        <v>10.988</v>
      </c>
      <c r="D384">
        <v>241.93700000000001</v>
      </c>
      <c r="E384">
        <v>30.873000000000001</v>
      </c>
      <c r="F384">
        <v>238.124</v>
      </c>
      <c r="G384">
        <v>11.573</v>
      </c>
    </row>
    <row r="385" spans="1:7" x14ac:dyDescent="0.2">
      <c r="A385" s="3">
        <v>37815.144212962965</v>
      </c>
      <c r="B385">
        <v>225360</v>
      </c>
      <c r="C385">
        <v>10.849</v>
      </c>
      <c r="D385">
        <v>241.874</v>
      </c>
      <c r="E385">
        <v>30.873000000000001</v>
      </c>
      <c r="F385">
        <v>238.09200000000001</v>
      </c>
      <c r="G385">
        <v>11.523999999999999</v>
      </c>
    </row>
    <row r="386" spans="1:7" x14ac:dyDescent="0.2">
      <c r="A386" s="3">
        <v>37815.644212962965</v>
      </c>
      <c r="B386">
        <v>226080</v>
      </c>
      <c r="C386">
        <v>10.92</v>
      </c>
      <c r="D386">
        <v>241.93700000000001</v>
      </c>
      <c r="E386">
        <v>30.811</v>
      </c>
      <c r="F386">
        <v>238.09200000000001</v>
      </c>
      <c r="G386">
        <v>11.55</v>
      </c>
    </row>
    <row r="387" spans="1:7" x14ac:dyDescent="0.2">
      <c r="A387" s="3">
        <v>37816.144212962965</v>
      </c>
      <c r="B387">
        <v>226800</v>
      </c>
      <c r="C387">
        <v>10.823</v>
      </c>
      <c r="D387">
        <v>241.874</v>
      </c>
      <c r="E387">
        <v>30.78</v>
      </c>
      <c r="F387">
        <v>238.09200000000001</v>
      </c>
      <c r="G387">
        <v>11.499000000000001</v>
      </c>
    </row>
    <row r="388" spans="1:7" x14ac:dyDescent="0.2">
      <c r="A388" s="3">
        <v>37816.644212962965</v>
      </c>
      <c r="B388">
        <v>227520</v>
      </c>
      <c r="C388">
        <v>10.872</v>
      </c>
      <c r="D388">
        <v>241.93700000000001</v>
      </c>
      <c r="E388">
        <v>30.841999999999999</v>
      </c>
      <c r="F388">
        <v>238.15600000000001</v>
      </c>
      <c r="G388">
        <v>11.555999999999999</v>
      </c>
    </row>
    <row r="389" spans="1:7" x14ac:dyDescent="0.2">
      <c r="A389" s="3">
        <v>37817.144212962965</v>
      </c>
      <c r="B389">
        <v>228240</v>
      </c>
      <c r="C389">
        <v>10.763</v>
      </c>
      <c r="D389">
        <v>241.90600000000001</v>
      </c>
      <c r="E389">
        <v>30.811</v>
      </c>
      <c r="F389">
        <v>238.09200000000001</v>
      </c>
      <c r="G389">
        <v>11.544</v>
      </c>
    </row>
    <row r="390" spans="1:7" x14ac:dyDescent="0.2">
      <c r="A390" s="3">
        <v>37817.644212962965</v>
      </c>
      <c r="B390">
        <v>228960</v>
      </c>
      <c r="C390">
        <v>10.821</v>
      </c>
      <c r="D390">
        <v>241.90600000000001</v>
      </c>
      <c r="E390">
        <v>30.841999999999999</v>
      </c>
      <c r="F390">
        <v>238.09200000000001</v>
      </c>
      <c r="G390">
        <v>11.561999999999999</v>
      </c>
    </row>
    <row r="391" spans="1:7" x14ac:dyDescent="0.2">
      <c r="A391" s="3">
        <v>37818.144212962965</v>
      </c>
      <c r="B391">
        <v>229680</v>
      </c>
      <c r="C391">
        <v>10.705</v>
      </c>
      <c r="D391">
        <v>241.874</v>
      </c>
      <c r="E391">
        <v>30.841999999999999</v>
      </c>
      <c r="F391">
        <v>238.09200000000001</v>
      </c>
      <c r="G391">
        <v>11.563000000000001</v>
      </c>
    </row>
    <row r="392" spans="1:7" x14ac:dyDescent="0.2">
      <c r="A392" s="3">
        <v>37818.644212962965</v>
      </c>
      <c r="B392">
        <v>230400</v>
      </c>
      <c r="C392">
        <v>10.773</v>
      </c>
      <c r="D392">
        <v>241.93700000000001</v>
      </c>
      <c r="E392">
        <v>30.841999999999999</v>
      </c>
      <c r="F392">
        <v>238.09200000000001</v>
      </c>
      <c r="G392">
        <v>11.593</v>
      </c>
    </row>
    <row r="393" spans="1:7" x14ac:dyDescent="0.2">
      <c r="A393" s="3">
        <v>37819.144212962965</v>
      </c>
      <c r="B393">
        <v>231120</v>
      </c>
      <c r="C393">
        <v>10.628</v>
      </c>
      <c r="D393">
        <v>241.90600000000001</v>
      </c>
      <c r="E393">
        <v>30.841999999999999</v>
      </c>
      <c r="F393">
        <v>238.06100000000001</v>
      </c>
      <c r="G393">
        <v>11.583</v>
      </c>
    </row>
    <row r="394" spans="1:7" x14ac:dyDescent="0.2">
      <c r="A394" s="3">
        <v>37819.644212962965</v>
      </c>
      <c r="B394">
        <v>231840</v>
      </c>
      <c r="C394">
        <v>10.737</v>
      </c>
      <c r="D394">
        <v>241.93700000000001</v>
      </c>
      <c r="E394">
        <v>30.873000000000001</v>
      </c>
      <c r="F394">
        <v>238.09200000000001</v>
      </c>
      <c r="G394">
        <v>11.595000000000001</v>
      </c>
    </row>
    <row r="395" spans="1:7" x14ac:dyDescent="0.2">
      <c r="A395" s="3">
        <v>37820.144212962965</v>
      </c>
      <c r="B395">
        <v>232560</v>
      </c>
      <c r="C395">
        <v>10.599</v>
      </c>
      <c r="D395">
        <v>241.93700000000001</v>
      </c>
      <c r="E395">
        <v>30.78</v>
      </c>
      <c r="F395">
        <v>238.06100000000001</v>
      </c>
      <c r="G395">
        <v>11.576000000000001</v>
      </c>
    </row>
    <row r="396" spans="1:7" x14ac:dyDescent="0.2">
      <c r="A396" s="3">
        <v>37820.644212962965</v>
      </c>
      <c r="B396">
        <v>233280</v>
      </c>
      <c r="C396">
        <v>10.701000000000001</v>
      </c>
      <c r="D396">
        <v>241.93700000000001</v>
      </c>
      <c r="E396">
        <v>30.811</v>
      </c>
      <c r="F396">
        <v>238.09200000000001</v>
      </c>
      <c r="G396">
        <v>11.586</v>
      </c>
    </row>
    <row r="397" spans="1:7" x14ac:dyDescent="0.2">
      <c r="A397" s="3">
        <v>37821.144212962965</v>
      </c>
      <c r="B397">
        <v>234000</v>
      </c>
      <c r="C397">
        <v>10.619</v>
      </c>
      <c r="D397">
        <v>241.93700000000001</v>
      </c>
      <c r="E397">
        <v>30.78</v>
      </c>
      <c r="F397">
        <v>238.06100000000001</v>
      </c>
      <c r="G397">
        <v>11.555</v>
      </c>
    </row>
    <row r="398" spans="1:7" x14ac:dyDescent="0.2">
      <c r="A398" s="3">
        <v>37821.644212962965</v>
      </c>
      <c r="B398">
        <v>234720</v>
      </c>
      <c r="C398">
        <v>10.654999999999999</v>
      </c>
      <c r="D398">
        <v>241.93700000000001</v>
      </c>
      <c r="E398">
        <v>30.811</v>
      </c>
      <c r="F398">
        <v>238.06100000000001</v>
      </c>
      <c r="G398">
        <v>11.589</v>
      </c>
    </row>
    <row r="399" spans="1:7" x14ac:dyDescent="0.2">
      <c r="A399" s="3">
        <v>37822.144212962965</v>
      </c>
      <c r="B399">
        <v>235440</v>
      </c>
      <c r="C399">
        <v>10.589</v>
      </c>
      <c r="D399">
        <v>241.93700000000001</v>
      </c>
      <c r="E399">
        <v>30.78</v>
      </c>
      <c r="F399">
        <v>238.029</v>
      </c>
      <c r="G399">
        <v>11.541</v>
      </c>
    </row>
    <row r="400" spans="1:7" x14ac:dyDescent="0.2">
      <c r="A400" s="3">
        <v>37822.644212962965</v>
      </c>
      <c r="B400">
        <v>236160</v>
      </c>
      <c r="C400">
        <v>10.657</v>
      </c>
      <c r="D400">
        <v>241.93700000000001</v>
      </c>
      <c r="E400">
        <v>30.811</v>
      </c>
      <c r="F400">
        <v>238.09200000000001</v>
      </c>
      <c r="G400">
        <v>11.548</v>
      </c>
    </row>
    <row r="401" spans="1:7" x14ac:dyDescent="0.2">
      <c r="A401" s="3">
        <v>37823.144212962965</v>
      </c>
      <c r="B401">
        <v>236880</v>
      </c>
      <c r="C401">
        <v>10.565</v>
      </c>
      <c r="D401">
        <v>241.96899999999999</v>
      </c>
      <c r="E401">
        <v>30.78</v>
      </c>
      <c r="F401">
        <v>238.029</v>
      </c>
      <c r="G401">
        <v>11.535</v>
      </c>
    </row>
    <row r="402" spans="1:7" x14ac:dyDescent="0.2">
      <c r="A402" s="3">
        <v>37823.644212962965</v>
      </c>
      <c r="B402">
        <v>237600</v>
      </c>
      <c r="C402">
        <v>10.645</v>
      </c>
      <c r="D402">
        <v>241.93700000000001</v>
      </c>
      <c r="E402">
        <v>30.78</v>
      </c>
      <c r="F402">
        <v>238.029</v>
      </c>
      <c r="G402">
        <v>11.532</v>
      </c>
    </row>
    <row r="403" spans="1:7" x14ac:dyDescent="0.2">
      <c r="A403" s="3">
        <v>37824.144212962965</v>
      </c>
      <c r="B403">
        <v>238320</v>
      </c>
      <c r="C403">
        <v>10.544</v>
      </c>
      <c r="D403">
        <v>241.93700000000001</v>
      </c>
      <c r="E403">
        <v>30.78</v>
      </c>
      <c r="F403">
        <v>238.029</v>
      </c>
      <c r="G403">
        <v>11.542</v>
      </c>
    </row>
    <row r="404" spans="1:7" x14ac:dyDescent="0.2">
      <c r="A404" s="3">
        <v>37824.644212962965</v>
      </c>
      <c r="B404">
        <v>239040</v>
      </c>
      <c r="C404">
        <v>10.641999999999999</v>
      </c>
      <c r="D404">
        <v>241.96899999999999</v>
      </c>
      <c r="E404">
        <v>30.78</v>
      </c>
      <c r="F404">
        <v>238.06100000000001</v>
      </c>
      <c r="G404">
        <v>11.58</v>
      </c>
    </row>
    <row r="405" spans="1:7" x14ac:dyDescent="0.2">
      <c r="A405" s="3">
        <v>37825.144212962965</v>
      </c>
      <c r="B405">
        <v>239760</v>
      </c>
      <c r="C405">
        <v>10.532999999999999</v>
      </c>
      <c r="D405">
        <v>241.93700000000001</v>
      </c>
      <c r="E405">
        <v>30.78</v>
      </c>
      <c r="F405">
        <v>238.029</v>
      </c>
      <c r="G405">
        <v>11.571</v>
      </c>
    </row>
    <row r="406" spans="1:7" x14ac:dyDescent="0.2">
      <c r="A406" s="3">
        <v>37825.644212962965</v>
      </c>
      <c r="B406">
        <v>240480</v>
      </c>
      <c r="C406">
        <v>10.634</v>
      </c>
      <c r="D406">
        <v>241.93700000000001</v>
      </c>
      <c r="E406">
        <v>30.78</v>
      </c>
      <c r="F406">
        <v>238.06100000000001</v>
      </c>
      <c r="G406">
        <v>11.57</v>
      </c>
    </row>
    <row r="407" spans="1:7" x14ac:dyDescent="0.2">
      <c r="A407" s="3">
        <v>37826.144212962965</v>
      </c>
      <c r="B407">
        <v>241200</v>
      </c>
      <c r="C407">
        <v>10.557</v>
      </c>
      <c r="D407">
        <v>241.93700000000001</v>
      </c>
      <c r="E407">
        <v>30.748999999999999</v>
      </c>
      <c r="F407">
        <v>238.029</v>
      </c>
      <c r="G407">
        <v>11.528</v>
      </c>
    </row>
    <row r="408" spans="1:7" x14ac:dyDescent="0.2">
      <c r="A408" s="3">
        <v>37826.644212962965</v>
      </c>
      <c r="B408">
        <v>241920</v>
      </c>
      <c r="C408">
        <v>10.654999999999999</v>
      </c>
      <c r="D408">
        <v>241.93700000000001</v>
      </c>
      <c r="E408">
        <v>30.78</v>
      </c>
      <c r="F408">
        <v>238.029</v>
      </c>
      <c r="G408">
        <v>11.545999999999999</v>
      </c>
    </row>
    <row r="409" spans="1:7" x14ac:dyDescent="0.2">
      <c r="A409" s="3">
        <v>37827.144212962965</v>
      </c>
      <c r="B409">
        <v>242640</v>
      </c>
      <c r="C409">
        <v>10.563000000000001</v>
      </c>
      <c r="D409">
        <v>241.96899999999999</v>
      </c>
      <c r="E409">
        <v>30.78</v>
      </c>
      <c r="F409">
        <v>237.99700000000001</v>
      </c>
      <c r="G409">
        <v>11.51</v>
      </c>
    </row>
    <row r="410" spans="1:7" x14ac:dyDescent="0.2">
      <c r="A410" s="3">
        <v>37827.644212962965</v>
      </c>
      <c r="B410">
        <v>243360</v>
      </c>
      <c r="C410">
        <v>10.654999999999999</v>
      </c>
      <c r="D410">
        <v>241.96899999999999</v>
      </c>
      <c r="E410">
        <v>30.78</v>
      </c>
      <c r="F410">
        <v>238.029</v>
      </c>
      <c r="G410">
        <v>11.544</v>
      </c>
    </row>
    <row r="411" spans="1:7" x14ac:dyDescent="0.2">
      <c r="A411" s="3">
        <v>37828.144212962965</v>
      </c>
      <c r="B411">
        <v>244080</v>
      </c>
      <c r="C411">
        <v>10.552</v>
      </c>
      <c r="D411">
        <v>241.93700000000001</v>
      </c>
      <c r="E411">
        <v>30.748999999999999</v>
      </c>
      <c r="F411">
        <v>237.96600000000001</v>
      </c>
      <c r="G411">
        <v>11.519</v>
      </c>
    </row>
    <row r="412" spans="1:7" x14ac:dyDescent="0.2">
      <c r="A412" s="3">
        <v>37828.644212962965</v>
      </c>
      <c r="B412">
        <v>244800</v>
      </c>
      <c r="C412">
        <v>10.510999999999999</v>
      </c>
      <c r="D412">
        <v>241.96899999999999</v>
      </c>
      <c r="E412">
        <v>30.78</v>
      </c>
      <c r="F412">
        <v>238.029</v>
      </c>
      <c r="G412">
        <v>11.595000000000001</v>
      </c>
    </row>
    <row r="413" spans="1:7" x14ac:dyDescent="0.2">
      <c r="A413" s="3">
        <v>37829.144212962965</v>
      </c>
      <c r="B413">
        <v>245520</v>
      </c>
      <c r="C413">
        <v>10.454000000000001</v>
      </c>
      <c r="D413">
        <v>241.96899999999999</v>
      </c>
      <c r="E413">
        <v>30.78</v>
      </c>
      <c r="F413">
        <v>238.029</v>
      </c>
      <c r="G413">
        <v>11.56</v>
      </c>
    </row>
    <row r="414" spans="1:7" x14ac:dyDescent="0.2">
      <c r="A414" s="3">
        <v>37829.644212962965</v>
      </c>
      <c r="B414">
        <v>246240</v>
      </c>
      <c r="C414">
        <v>10.445</v>
      </c>
      <c r="D414">
        <v>242</v>
      </c>
      <c r="E414">
        <v>30.748999999999999</v>
      </c>
      <c r="F414">
        <v>237.99700000000001</v>
      </c>
      <c r="G414">
        <v>11.595000000000001</v>
      </c>
    </row>
    <row r="415" spans="1:7" x14ac:dyDescent="0.2">
      <c r="A415" s="3">
        <v>37830.144212962965</v>
      </c>
      <c r="B415">
        <v>246960</v>
      </c>
      <c r="C415">
        <v>10.423</v>
      </c>
      <c r="D415">
        <v>241.96899999999999</v>
      </c>
      <c r="E415">
        <v>30.748999999999999</v>
      </c>
      <c r="F415">
        <v>237.99700000000001</v>
      </c>
      <c r="G415">
        <v>11.545999999999999</v>
      </c>
    </row>
    <row r="416" spans="1:7" x14ac:dyDescent="0.2">
      <c r="A416" s="3">
        <v>37830.644212962965</v>
      </c>
      <c r="B416">
        <v>247680</v>
      </c>
      <c r="C416">
        <v>10.505000000000001</v>
      </c>
      <c r="D416">
        <v>241.96899999999999</v>
      </c>
      <c r="E416">
        <v>30.718</v>
      </c>
      <c r="F416">
        <v>238.029</v>
      </c>
      <c r="G416">
        <v>11.555999999999999</v>
      </c>
    </row>
    <row r="417" spans="1:7" x14ac:dyDescent="0.2">
      <c r="A417" s="3">
        <v>37831.144212962965</v>
      </c>
      <c r="B417">
        <v>248400</v>
      </c>
      <c r="C417">
        <v>10.411</v>
      </c>
      <c r="D417">
        <v>241.96899999999999</v>
      </c>
      <c r="E417">
        <v>30.718</v>
      </c>
      <c r="F417">
        <v>237.99700000000001</v>
      </c>
      <c r="G417">
        <v>11.526999999999999</v>
      </c>
    </row>
    <row r="418" spans="1:7" x14ac:dyDescent="0.2">
      <c r="A418" s="3">
        <v>37831.644212962965</v>
      </c>
      <c r="B418">
        <v>249120</v>
      </c>
      <c r="C418">
        <v>10.393000000000001</v>
      </c>
      <c r="D418">
        <v>241.93700000000001</v>
      </c>
      <c r="E418">
        <v>30.718</v>
      </c>
      <c r="F418">
        <v>237.96600000000001</v>
      </c>
      <c r="G418">
        <v>11.545</v>
      </c>
    </row>
    <row r="419" spans="1:7" x14ac:dyDescent="0.2">
      <c r="A419" s="3">
        <v>37832.144212962965</v>
      </c>
      <c r="B419">
        <v>249840</v>
      </c>
      <c r="C419">
        <v>10.423999999999999</v>
      </c>
      <c r="D419">
        <v>241.96899999999999</v>
      </c>
      <c r="E419">
        <v>30.718</v>
      </c>
      <c r="F419">
        <v>237.96600000000001</v>
      </c>
      <c r="G419">
        <v>11.528</v>
      </c>
    </row>
    <row r="420" spans="1:7" x14ac:dyDescent="0.2">
      <c r="A420" s="3">
        <v>37832.644212962965</v>
      </c>
      <c r="B420">
        <v>250560</v>
      </c>
      <c r="C420">
        <v>10.492000000000001</v>
      </c>
      <c r="D420">
        <v>242</v>
      </c>
      <c r="E420">
        <v>30.718</v>
      </c>
      <c r="F420">
        <v>237.99700000000001</v>
      </c>
      <c r="G420">
        <v>11.552</v>
      </c>
    </row>
    <row r="421" spans="1:7" x14ac:dyDescent="0.2">
      <c r="A421" s="3">
        <v>37833.144212962965</v>
      </c>
      <c r="B421">
        <v>251280</v>
      </c>
      <c r="C421">
        <v>10.378</v>
      </c>
      <c r="D421">
        <v>242</v>
      </c>
      <c r="E421">
        <v>30.687000000000001</v>
      </c>
      <c r="F421">
        <v>237.99700000000001</v>
      </c>
      <c r="G421">
        <v>11.569000000000001</v>
      </c>
    </row>
    <row r="422" spans="1:7" x14ac:dyDescent="0.2">
      <c r="A422" s="3">
        <v>37833.644212962965</v>
      </c>
      <c r="B422">
        <v>252000</v>
      </c>
      <c r="C422">
        <v>10.436</v>
      </c>
      <c r="D422">
        <v>242</v>
      </c>
      <c r="E422">
        <v>30.655999999999999</v>
      </c>
      <c r="F422">
        <v>237.96600000000001</v>
      </c>
      <c r="G422">
        <v>11.581</v>
      </c>
    </row>
    <row r="423" spans="1:7" x14ac:dyDescent="0.2">
      <c r="A423" s="3">
        <v>37834.144212962965</v>
      </c>
      <c r="B423">
        <v>252720</v>
      </c>
      <c r="C423">
        <v>10.43</v>
      </c>
      <c r="D423">
        <v>241.93700000000001</v>
      </c>
      <c r="E423">
        <v>30.655999999999999</v>
      </c>
      <c r="F423">
        <v>237.96600000000001</v>
      </c>
      <c r="G423">
        <v>11.526999999999999</v>
      </c>
    </row>
    <row r="424" spans="1:7" x14ac:dyDescent="0.2">
      <c r="A424" s="3">
        <v>37834.644212962965</v>
      </c>
      <c r="B424">
        <v>253440</v>
      </c>
      <c r="C424">
        <v>10.465999999999999</v>
      </c>
      <c r="D424">
        <v>241.90600000000001</v>
      </c>
      <c r="E424">
        <v>30.655999999999999</v>
      </c>
      <c r="F424">
        <v>237.934</v>
      </c>
      <c r="G424">
        <v>11.542999999999999</v>
      </c>
    </row>
    <row r="425" spans="1:7" x14ac:dyDescent="0.2">
      <c r="A425" s="3">
        <v>37835.144212962965</v>
      </c>
      <c r="B425">
        <v>254160</v>
      </c>
      <c r="C425">
        <v>10.420999999999999</v>
      </c>
      <c r="D425">
        <v>241.96899999999999</v>
      </c>
      <c r="E425">
        <v>30.655999999999999</v>
      </c>
      <c r="F425">
        <v>237.96600000000001</v>
      </c>
      <c r="G425">
        <v>11.5</v>
      </c>
    </row>
    <row r="426" spans="1:7" x14ac:dyDescent="0.2">
      <c r="A426" s="3">
        <v>37835.644212962965</v>
      </c>
      <c r="B426">
        <v>254880</v>
      </c>
      <c r="C426">
        <v>10.449</v>
      </c>
      <c r="D426">
        <v>241.90600000000001</v>
      </c>
      <c r="E426">
        <v>30.594000000000001</v>
      </c>
      <c r="F426">
        <v>237.87100000000001</v>
      </c>
      <c r="G426">
        <v>11.532</v>
      </c>
    </row>
    <row r="427" spans="1:7" x14ac:dyDescent="0.2">
      <c r="A427" s="3">
        <v>37836.144212962965</v>
      </c>
      <c r="B427">
        <v>255600</v>
      </c>
      <c r="C427">
        <v>10.385</v>
      </c>
      <c r="D427">
        <v>241.96899999999999</v>
      </c>
      <c r="E427">
        <v>30.655999999999999</v>
      </c>
      <c r="F427">
        <v>237.934</v>
      </c>
      <c r="G427">
        <v>11.513</v>
      </c>
    </row>
    <row r="428" spans="1:7" x14ac:dyDescent="0.2">
      <c r="A428" s="3">
        <v>37836.644212962965</v>
      </c>
      <c r="B428">
        <v>256320</v>
      </c>
      <c r="C428">
        <v>10.446999999999999</v>
      </c>
      <c r="D428">
        <v>241.96899999999999</v>
      </c>
      <c r="E428">
        <v>30.655999999999999</v>
      </c>
      <c r="F428">
        <v>237.96600000000001</v>
      </c>
      <c r="G428">
        <v>11.528</v>
      </c>
    </row>
    <row r="429" spans="1:7" x14ac:dyDescent="0.2">
      <c r="A429" s="3">
        <v>37837.144212962965</v>
      </c>
      <c r="B429">
        <v>257040</v>
      </c>
      <c r="C429">
        <v>10.359</v>
      </c>
      <c r="D429">
        <v>241.90600000000001</v>
      </c>
      <c r="E429">
        <v>30.625</v>
      </c>
      <c r="F429">
        <v>237.934</v>
      </c>
      <c r="G429">
        <v>11.506</v>
      </c>
    </row>
    <row r="430" spans="1:7" x14ac:dyDescent="0.2">
      <c r="A430" s="3">
        <v>37837.644212962965</v>
      </c>
      <c r="B430">
        <v>257760</v>
      </c>
      <c r="C430">
        <v>10.423999999999999</v>
      </c>
      <c r="D430">
        <v>242</v>
      </c>
      <c r="E430">
        <v>30.625</v>
      </c>
      <c r="F430">
        <v>237.934</v>
      </c>
      <c r="G430">
        <v>11.544</v>
      </c>
    </row>
    <row r="431" spans="1:7" x14ac:dyDescent="0.2">
      <c r="A431" s="3">
        <v>37838.144212962965</v>
      </c>
      <c r="B431">
        <v>258480</v>
      </c>
      <c r="C431">
        <v>10.333</v>
      </c>
      <c r="D431">
        <v>241.96899999999999</v>
      </c>
      <c r="E431">
        <v>30.655999999999999</v>
      </c>
      <c r="F431">
        <v>237.90199999999999</v>
      </c>
      <c r="G431">
        <v>11.505000000000001</v>
      </c>
    </row>
    <row r="432" spans="1:7" x14ac:dyDescent="0.2">
      <c r="A432" s="3">
        <v>37838.644212962965</v>
      </c>
      <c r="B432">
        <v>259200</v>
      </c>
      <c r="C432">
        <v>10.406000000000001</v>
      </c>
      <c r="D432">
        <v>242</v>
      </c>
      <c r="E432">
        <v>30.655999999999999</v>
      </c>
      <c r="F432">
        <v>237.934</v>
      </c>
      <c r="G432">
        <v>11.558</v>
      </c>
    </row>
    <row r="433" spans="1:7" x14ac:dyDescent="0.2">
      <c r="A433" s="3">
        <v>37839.144212962965</v>
      </c>
      <c r="B433">
        <v>259920</v>
      </c>
      <c r="C433">
        <v>10.335000000000001</v>
      </c>
      <c r="D433">
        <v>241.96899999999999</v>
      </c>
      <c r="E433">
        <v>30.625</v>
      </c>
      <c r="F433">
        <v>237.90199999999999</v>
      </c>
      <c r="G433">
        <v>11.531000000000001</v>
      </c>
    </row>
    <row r="434" spans="1:7" x14ac:dyDescent="0.2">
      <c r="A434" s="3">
        <v>37839.644212962965</v>
      </c>
      <c r="B434">
        <v>260640</v>
      </c>
      <c r="C434">
        <v>10.398</v>
      </c>
      <c r="D434">
        <v>242.03200000000001</v>
      </c>
      <c r="E434">
        <v>30.655999999999999</v>
      </c>
      <c r="F434">
        <v>237.96600000000001</v>
      </c>
      <c r="G434">
        <v>11.558</v>
      </c>
    </row>
    <row r="435" spans="1:7" x14ac:dyDescent="0.2">
      <c r="A435" s="3">
        <v>37840.144212962965</v>
      </c>
      <c r="B435">
        <v>261360</v>
      </c>
      <c r="C435">
        <v>10.28</v>
      </c>
      <c r="D435">
        <v>241.96899999999999</v>
      </c>
      <c r="E435">
        <v>30.594000000000001</v>
      </c>
      <c r="F435">
        <v>237.934</v>
      </c>
      <c r="G435">
        <v>11.544</v>
      </c>
    </row>
    <row r="436" spans="1:7" x14ac:dyDescent="0.2">
      <c r="A436" s="3">
        <v>37840.644212962965</v>
      </c>
      <c r="B436">
        <v>262080</v>
      </c>
      <c r="C436">
        <v>10.355</v>
      </c>
      <c r="D436">
        <v>242</v>
      </c>
      <c r="E436">
        <v>30.625</v>
      </c>
      <c r="F436">
        <v>237.90199999999999</v>
      </c>
      <c r="G436">
        <v>11.564</v>
      </c>
    </row>
    <row r="437" spans="1:7" x14ac:dyDescent="0.2">
      <c r="A437" s="3">
        <v>37841.144212962965</v>
      </c>
      <c r="B437">
        <v>262800</v>
      </c>
      <c r="C437">
        <v>10.234</v>
      </c>
      <c r="D437">
        <v>241.96899999999999</v>
      </c>
      <c r="E437">
        <v>30.625</v>
      </c>
      <c r="F437">
        <v>237.934</v>
      </c>
      <c r="G437">
        <v>11.555</v>
      </c>
    </row>
    <row r="438" spans="1:7" x14ac:dyDescent="0.2">
      <c r="A438" s="3">
        <v>37841.644212962965</v>
      </c>
      <c r="B438">
        <v>263520</v>
      </c>
      <c r="C438">
        <v>10.32</v>
      </c>
      <c r="D438">
        <v>241.90600000000001</v>
      </c>
      <c r="E438">
        <v>30.625</v>
      </c>
      <c r="F438">
        <v>237.934</v>
      </c>
      <c r="G438">
        <v>11.558999999999999</v>
      </c>
    </row>
    <row r="439" spans="1:7" x14ac:dyDescent="0.2">
      <c r="A439" s="3">
        <v>37842.144212962965</v>
      </c>
      <c r="B439">
        <v>264240</v>
      </c>
      <c r="C439">
        <v>10.262</v>
      </c>
      <c r="D439">
        <v>241.93700000000001</v>
      </c>
      <c r="E439">
        <v>30.625</v>
      </c>
      <c r="F439">
        <v>237.87100000000001</v>
      </c>
      <c r="G439">
        <v>11.544</v>
      </c>
    </row>
    <row r="440" spans="1:7" x14ac:dyDescent="0.2">
      <c r="A440" s="3">
        <v>37842.644212962965</v>
      </c>
      <c r="B440">
        <v>264960</v>
      </c>
      <c r="C440">
        <v>10.337</v>
      </c>
      <c r="D440">
        <v>242</v>
      </c>
      <c r="E440">
        <v>30.625</v>
      </c>
      <c r="F440">
        <v>237.90199999999999</v>
      </c>
      <c r="G440">
        <v>11.574999999999999</v>
      </c>
    </row>
    <row r="441" spans="1:7" x14ac:dyDescent="0.2">
      <c r="A441" s="3">
        <v>37843.144212962965</v>
      </c>
      <c r="B441">
        <v>265680</v>
      </c>
      <c r="C441">
        <v>10.224</v>
      </c>
      <c r="D441">
        <v>241.96899999999999</v>
      </c>
      <c r="E441">
        <v>30.625</v>
      </c>
      <c r="F441">
        <v>237.90199999999999</v>
      </c>
      <c r="G441">
        <v>11.574</v>
      </c>
    </row>
    <row r="442" spans="1:7" x14ac:dyDescent="0.2">
      <c r="A442" s="3">
        <v>37843.644212962965</v>
      </c>
      <c r="B442">
        <v>266400</v>
      </c>
      <c r="C442">
        <v>10.262</v>
      </c>
      <c r="D442">
        <v>242.03200000000001</v>
      </c>
      <c r="E442">
        <v>30.655999999999999</v>
      </c>
      <c r="F442">
        <v>237.90199999999999</v>
      </c>
      <c r="G442">
        <v>11.581</v>
      </c>
    </row>
    <row r="443" spans="1:7" x14ac:dyDescent="0.2">
      <c r="A443" s="3">
        <v>37844.144212962965</v>
      </c>
      <c r="B443">
        <v>267120</v>
      </c>
      <c r="C443">
        <v>10.212999999999999</v>
      </c>
      <c r="D443">
        <v>241.96899999999999</v>
      </c>
      <c r="E443">
        <v>30.625</v>
      </c>
      <c r="F443">
        <v>237.87100000000001</v>
      </c>
      <c r="G443">
        <v>11.577999999999999</v>
      </c>
    </row>
    <row r="444" spans="1:7" x14ac:dyDescent="0.2">
      <c r="A444" s="3">
        <v>37844.644212962965</v>
      </c>
      <c r="B444">
        <v>267840</v>
      </c>
      <c r="C444">
        <v>10.303000000000001</v>
      </c>
      <c r="D444">
        <v>242</v>
      </c>
      <c r="E444">
        <v>30.594000000000001</v>
      </c>
      <c r="F444">
        <v>237.87100000000001</v>
      </c>
      <c r="G444">
        <v>11.577999999999999</v>
      </c>
    </row>
    <row r="445" spans="1:7" x14ac:dyDescent="0.2">
      <c r="A445" s="3">
        <v>37845.144212962965</v>
      </c>
      <c r="B445">
        <v>268560</v>
      </c>
      <c r="C445">
        <v>10.211</v>
      </c>
      <c r="D445">
        <v>241.874</v>
      </c>
      <c r="E445">
        <v>30.594000000000001</v>
      </c>
      <c r="F445">
        <v>237.87100000000001</v>
      </c>
      <c r="G445">
        <v>11.544</v>
      </c>
    </row>
    <row r="446" spans="1:7" x14ac:dyDescent="0.2">
      <c r="A446" s="3">
        <v>37845.644212962965</v>
      </c>
      <c r="B446">
        <v>269280</v>
      </c>
      <c r="C446">
        <v>10.254</v>
      </c>
      <c r="D446">
        <v>241.874</v>
      </c>
      <c r="E446">
        <v>30.594000000000001</v>
      </c>
      <c r="F446">
        <v>237.87100000000001</v>
      </c>
      <c r="G446">
        <v>11.563000000000001</v>
      </c>
    </row>
    <row r="447" spans="1:7" x14ac:dyDescent="0.2">
      <c r="A447" s="3">
        <v>37846.144212962965</v>
      </c>
      <c r="B447">
        <v>270000</v>
      </c>
      <c r="C447">
        <v>10.192</v>
      </c>
      <c r="D447">
        <v>241.93700000000001</v>
      </c>
      <c r="E447">
        <v>30.594000000000001</v>
      </c>
      <c r="F447">
        <v>237.87100000000001</v>
      </c>
      <c r="G447">
        <v>11.542</v>
      </c>
    </row>
    <row r="448" spans="1:7" x14ac:dyDescent="0.2">
      <c r="A448" s="3">
        <v>37846.644212962965</v>
      </c>
      <c r="B448">
        <v>270720</v>
      </c>
      <c r="C448">
        <v>10.26</v>
      </c>
      <c r="D448">
        <v>241.96899999999999</v>
      </c>
      <c r="E448">
        <v>30.594000000000001</v>
      </c>
      <c r="F448">
        <v>237.839</v>
      </c>
      <c r="G448">
        <v>11.542999999999999</v>
      </c>
    </row>
    <row r="449" spans="1:7" x14ac:dyDescent="0.2">
      <c r="A449" s="3">
        <v>37847.144212962965</v>
      </c>
      <c r="B449">
        <v>271440</v>
      </c>
      <c r="C449">
        <v>10.144</v>
      </c>
      <c r="D449">
        <v>241.874</v>
      </c>
      <c r="E449">
        <v>30.594000000000001</v>
      </c>
      <c r="F449">
        <v>237.839</v>
      </c>
      <c r="G449">
        <v>11.555999999999999</v>
      </c>
    </row>
    <row r="450" spans="1:7" x14ac:dyDescent="0.2">
      <c r="A450" s="3">
        <v>37847.644212962965</v>
      </c>
      <c r="B450">
        <v>272160</v>
      </c>
      <c r="C450">
        <v>10.202</v>
      </c>
      <c r="D450">
        <v>241.90600000000001</v>
      </c>
      <c r="E450">
        <v>30.594000000000001</v>
      </c>
      <c r="F450">
        <v>237.839</v>
      </c>
      <c r="G450">
        <v>11.558</v>
      </c>
    </row>
    <row r="451" spans="1:7" x14ac:dyDescent="0.2">
      <c r="A451" s="3">
        <v>37848.144212962965</v>
      </c>
      <c r="B451">
        <v>272880</v>
      </c>
      <c r="C451">
        <v>10.095000000000001</v>
      </c>
      <c r="D451">
        <v>241.93700000000001</v>
      </c>
      <c r="E451">
        <v>30.594000000000001</v>
      </c>
      <c r="F451">
        <v>237.839</v>
      </c>
      <c r="G451">
        <v>11.577</v>
      </c>
    </row>
    <row r="452" spans="1:7" x14ac:dyDescent="0.2">
      <c r="A452" s="3">
        <v>37848.644212962965</v>
      </c>
      <c r="B452">
        <v>273600</v>
      </c>
      <c r="C452">
        <v>10.176</v>
      </c>
      <c r="D452">
        <v>241.96899999999999</v>
      </c>
      <c r="E452">
        <v>30.625</v>
      </c>
      <c r="F452">
        <v>237.87100000000001</v>
      </c>
      <c r="G452">
        <v>11.579000000000001</v>
      </c>
    </row>
    <row r="453" spans="1:7" x14ac:dyDescent="0.2">
      <c r="A453" s="3">
        <v>37849.144212962965</v>
      </c>
      <c r="B453">
        <v>274320</v>
      </c>
      <c r="C453">
        <v>10.061999999999999</v>
      </c>
      <c r="D453">
        <v>241.93700000000001</v>
      </c>
      <c r="E453">
        <v>30.562999999999999</v>
      </c>
      <c r="F453">
        <v>237.839</v>
      </c>
      <c r="G453">
        <v>11.571</v>
      </c>
    </row>
    <row r="454" spans="1:7" x14ac:dyDescent="0.2">
      <c r="A454" s="3">
        <v>37849.644212962965</v>
      </c>
      <c r="B454">
        <v>275040</v>
      </c>
      <c r="C454">
        <v>10.127000000000001</v>
      </c>
      <c r="D454">
        <v>241.90600000000001</v>
      </c>
      <c r="E454">
        <v>30.594000000000001</v>
      </c>
      <c r="F454">
        <v>237.80699999999999</v>
      </c>
      <c r="G454">
        <v>11.552</v>
      </c>
    </row>
    <row r="455" spans="1:7" x14ac:dyDescent="0.2">
      <c r="A455" s="3">
        <v>37850.144212962965</v>
      </c>
      <c r="B455">
        <v>275760</v>
      </c>
      <c r="C455">
        <v>10.045</v>
      </c>
      <c r="D455">
        <v>241.93700000000001</v>
      </c>
      <c r="E455">
        <v>30.562999999999999</v>
      </c>
      <c r="F455">
        <v>237.80699999999999</v>
      </c>
      <c r="G455">
        <v>11.526999999999999</v>
      </c>
    </row>
    <row r="456" spans="1:7" x14ac:dyDescent="0.2">
      <c r="A456" s="3">
        <v>37850.644212962965</v>
      </c>
      <c r="B456">
        <v>276480</v>
      </c>
      <c r="C456">
        <v>10.099</v>
      </c>
      <c r="D456">
        <v>241.93700000000001</v>
      </c>
      <c r="E456">
        <v>30.562999999999999</v>
      </c>
      <c r="F456">
        <v>237.839</v>
      </c>
      <c r="G456">
        <v>11.52</v>
      </c>
    </row>
    <row r="457" spans="1:7" x14ac:dyDescent="0.2">
      <c r="A457" s="3">
        <v>37851.144212962965</v>
      </c>
      <c r="B457">
        <v>277200</v>
      </c>
      <c r="C457">
        <v>9.9849999999999994</v>
      </c>
      <c r="D457">
        <v>241.90600000000001</v>
      </c>
      <c r="E457">
        <v>30.532</v>
      </c>
      <c r="F457">
        <v>237.77600000000001</v>
      </c>
      <c r="G457">
        <v>11.51</v>
      </c>
    </row>
    <row r="458" spans="1:7" x14ac:dyDescent="0.2">
      <c r="A458" s="3">
        <v>37851.644212962965</v>
      </c>
      <c r="B458">
        <v>277920</v>
      </c>
      <c r="C458">
        <v>10.063000000000001</v>
      </c>
      <c r="D458">
        <v>241.90600000000001</v>
      </c>
      <c r="E458">
        <v>30.562999999999999</v>
      </c>
      <c r="F458">
        <v>237.80699999999999</v>
      </c>
      <c r="G458">
        <v>11.523</v>
      </c>
    </row>
    <row r="459" spans="1:7" x14ac:dyDescent="0.2">
      <c r="A459" s="3">
        <v>37852.144212962965</v>
      </c>
      <c r="B459">
        <v>278640</v>
      </c>
      <c r="C459">
        <v>9.9740000000000002</v>
      </c>
      <c r="D459">
        <v>241.874</v>
      </c>
      <c r="E459">
        <v>30.532</v>
      </c>
      <c r="F459">
        <v>237.77600000000001</v>
      </c>
      <c r="G459">
        <v>11.507999999999999</v>
      </c>
    </row>
    <row r="460" spans="1:7" x14ac:dyDescent="0.2">
      <c r="A460" s="3">
        <v>37852.644212962965</v>
      </c>
      <c r="B460">
        <v>279360</v>
      </c>
      <c r="C460">
        <v>10.048</v>
      </c>
      <c r="D460">
        <v>241.874</v>
      </c>
      <c r="E460">
        <v>30.562999999999999</v>
      </c>
      <c r="F460">
        <v>237.80699999999999</v>
      </c>
      <c r="G460">
        <v>11.532</v>
      </c>
    </row>
    <row r="461" spans="1:7" x14ac:dyDescent="0.2">
      <c r="A461" s="3">
        <v>37853.144212962965</v>
      </c>
      <c r="B461">
        <v>280080</v>
      </c>
      <c r="C461">
        <v>9.9659999999999993</v>
      </c>
      <c r="D461">
        <v>241.90600000000001</v>
      </c>
      <c r="E461">
        <v>30.532</v>
      </c>
      <c r="F461">
        <v>237.77600000000001</v>
      </c>
      <c r="G461">
        <v>11.526</v>
      </c>
    </row>
    <row r="462" spans="1:7" x14ac:dyDescent="0.2">
      <c r="A462" s="3">
        <v>37853.644212962965</v>
      </c>
      <c r="B462">
        <v>280800</v>
      </c>
      <c r="C462">
        <v>10.015000000000001</v>
      </c>
      <c r="D462">
        <v>241.93700000000001</v>
      </c>
      <c r="E462">
        <v>30.562999999999999</v>
      </c>
      <c r="F462">
        <v>237.80699999999999</v>
      </c>
      <c r="G462">
        <v>11.538</v>
      </c>
    </row>
    <row r="463" spans="1:7" x14ac:dyDescent="0.2">
      <c r="A463" s="3">
        <v>37854.144212962965</v>
      </c>
      <c r="B463">
        <v>281520</v>
      </c>
      <c r="C463">
        <v>9.8819999999999997</v>
      </c>
      <c r="D463">
        <v>241.90600000000001</v>
      </c>
      <c r="E463">
        <v>30.501000000000001</v>
      </c>
      <c r="F463">
        <v>237.77600000000001</v>
      </c>
      <c r="G463">
        <v>11.537000000000001</v>
      </c>
    </row>
    <row r="464" spans="1:7" x14ac:dyDescent="0.2">
      <c r="A464" s="3">
        <v>37854.644212962965</v>
      </c>
      <c r="B464">
        <v>282240</v>
      </c>
      <c r="C464">
        <v>9.94</v>
      </c>
      <c r="D464">
        <v>241.90600000000001</v>
      </c>
      <c r="E464">
        <v>30.532</v>
      </c>
      <c r="F464">
        <v>237.80699999999999</v>
      </c>
      <c r="G464">
        <v>11.558999999999999</v>
      </c>
    </row>
    <row r="465" spans="1:7" x14ac:dyDescent="0.2">
      <c r="A465" s="3">
        <v>37855.144212962965</v>
      </c>
      <c r="B465">
        <v>282960</v>
      </c>
      <c r="C465">
        <v>9.8450000000000006</v>
      </c>
      <c r="D465">
        <v>241.874</v>
      </c>
      <c r="E465">
        <v>30.501000000000001</v>
      </c>
      <c r="F465">
        <v>237.77600000000001</v>
      </c>
      <c r="G465">
        <v>11.535</v>
      </c>
    </row>
    <row r="466" spans="1:7" x14ac:dyDescent="0.2">
      <c r="A466" s="3">
        <v>37855.644212962965</v>
      </c>
      <c r="B466">
        <v>283680</v>
      </c>
      <c r="C466">
        <v>9.9269999999999996</v>
      </c>
      <c r="D466">
        <v>241.93700000000001</v>
      </c>
      <c r="E466">
        <v>30.532</v>
      </c>
      <c r="F466">
        <v>237.80699999999999</v>
      </c>
      <c r="G466">
        <v>11.553000000000001</v>
      </c>
    </row>
    <row r="467" spans="1:7" x14ac:dyDescent="0.2">
      <c r="A467" s="3">
        <v>37856.144212962965</v>
      </c>
      <c r="B467">
        <v>284400</v>
      </c>
      <c r="C467">
        <v>9.8559999999999999</v>
      </c>
      <c r="D467">
        <v>241.84299999999999</v>
      </c>
      <c r="E467">
        <v>30.501000000000001</v>
      </c>
      <c r="F467">
        <v>237.744</v>
      </c>
      <c r="G467">
        <v>11.525</v>
      </c>
    </row>
    <row r="468" spans="1:7" x14ac:dyDescent="0.2">
      <c r="A468" s="3">
        <v>37856.644212962965</v>
      </c>
      <c r="B468">
        <v>285120</v>
      </c>
      <c r="C468">
        <v>9.8759999999999994</v>
      </c>
      <c r="D468">
        <v>241.90600000000001</v>
      </c>
      <c r="E468">
        <v>30.501000000000001</v>
      </c>
      <c r="F468">
        <v>237.77600000000001</v>
      </c>
      <c r="G468">
        <v>11.568</v>
      </c>
    </row>
    <row r="469" spans="1:7" x14ac:dyDescent="0.2">
      <c r="A469" s="3">
        <v>37857.144212962965</v>
      </c>
      <c r="B469">
        <v>285840</v>
      </c>
      <c r="C469">
        <v>9.7789999999999999</v>
      </c>
      <c r="D469">
        <v>241.90600000000001</v>
      </c>
      <c r="E469">
        <v>30.501000000000001</v>
      </c>
      <c r="F469">
        <v>237.77600000000001</v>
      </c>
      <c r="G469">
        <v>11.555999999999999</v>
      </c>
    </row>
    <row r="470" spans="1:7" x14ac:dyDescent="0.2">
      <c r="A470" s="3">
        <v>37857.644212962965</v>
      </c>
      <c r="B470">
        <v>286560</v>
      </c>
      <c r="C470">
        <v>9.8520000000000003</v>
      </c>
      <c r="D470">
        <v>241.93700000000001</v>
      </c>
      <c r="E470">
        <v>30.501000000000001</v>
      </c>
      <c r="F470">
        <v>237.77600000000001</v>
      </c>
      <c r="G470">
        <v>11.548</v>
      </c>
    </row>
    <row r="471" spans="1:7" x14ac:dyDescent="0.2">
      <c r="A471" s="3">
        <v>37858.144212962965</v>
      </c>
      <c r="B471">
        <v>287280</v>
      </c>
      <c r="C471">
        <v>9.7789999999999999</v>
      </c>
      <c r="D471">
        <v>241.90600000000001</v>
      </c>
      <c r="E471">
        <v>30.501000000000001</v>
      </c>
      <c r="F471">
        <v>237.744</v>
      </c>
      <c r="G471">
        <v>11.532999999999999</v>
      </c>
    </row>
    <row r="472" spans="1:7" x14ac:dyDescent="0.2">
      <c r="A472" s="3">
        <v>37858.644212962965</v>
      </c>
      <c r="B472">
        <v>288000</v>
      </c>
      <c r="C472">
        <v>9.8030000000000008</v>
      </c>
      <c r="D472">
        <v>241.90600000000001</v>
      </c>
      <c r="E472">
        <v>30.501000000000001</v>
      </c>
      <c r="F472">
        <v>237.77600000000001</v>
      </c>
      <c r="G472">
        <v>11.542999999999999</v>
      </c>
    </row>
    <row r="473" spans="1:7" x14ac:dyDescent="0.2">
      <c r="A473" s="3">
        <v>37859.144212962965</v>
      </c>
      <c r="B473">
        <v>288720</v>
      </c>
      <c r="C473">
        <v>9.7189999999999994</v>
      </c>
      <c r="D473">
        <v>241.874</v>
      </c>
      <c r="E473">
        <v>30.47</v>
      </c>
      <c r="F473">
        <v>237.744</v>
      </c>
      <c r="G473">
        <v>11.523999999999999</v>
      </c>
    </row>
    <row r="474" spans="1:7" x14ac:dyDescent="0.2">
      <c r="A474" s="3">
        <v>37859.644212962965</v>
      </c>
      <c r="B474">
        <v>289440</v>
      </c>
      <c r="C474">
        <v>9.8089999999999993</v>
      </c>
      <c r="D474">
        <v>241.90600000000001</v>
      </c>
      <c r="E474">
        <v>30.437999999999999</v>
      </c>
      <c r="F474">
        <v>237.744</v>
      </c>
      <c r="G474">
        <v>11.535</v>
      </c>
    </row>
    <row r="475" spans="1:7" x14ac:dyDescent="0.2">
      <c r="A475" s="3">
        <v>37860.144212962965</v>
      </c>
      <c r="B475">
        <v>290160</v>
      </c>
      <c r="C475">
        <v>9.7080000000000002</v>
      </c>
      <c r="D475">
        <v>241.874</v>
      </c>
      <c r="E475">
        <v>30.47</v>
      </c>
      <c r="F475">
        <v>237.71199999999999</v>
      </c>
      <c r="G475">
        <v>11.523</v>
      </c>
    </row>
    <row r="476" spans="1:7" x14ac:dyDescent="0.2">
      <c r="A476" s="3">
        <v>37860.644212962965</v>
      </c>
      <c r="B476">
        <v>290880</v>
      </c>
      <c r="C476">
        <v>9.7569999999999997</v>
      </c>
      <c r="D476">
        <v>241.874</v>
      </c>
      <c r="E476">
        <v>30.47</v>
      </c>
      <c r="F476">
        <v>237.71199999999999</v>
      </c>
      <c r="G476">
        <v>11.507999999999999</v>
      </c>
    </row>
    <row r="477" spans="1:7" x14ac:dyDescent="0.2">
      <c r="A477" s="3">
        <v>37861.144212962965</v>
      </c>
      <c r="B477">
        <v>291600</v>
      </c>
      <c r="C477">
        <v>9.7579999999999991</v>
      </c>
      <c r="D477">
        <v>241.84299999999999</v>
      </c>
      <c r="E477">
        <v>30.437999999999999</v>
      </c>
      <c r="F477">
        <v>237.68</v>
      </c>
      <c r="G477">
        <v>11.499000000000001</v>
      </c>
    </row>
    <row r="478" spans="1:7" x14ac:dyDescent="0.2">
      <c r="A478" s="3">
        <v>37861.644212962965</v>
      </c>
      <c r="B478">
        <v>292320</v>
      </c>
      <c r="C478">
        <v>9.7940000000000005</v>
      </c>
      <c r="D478">
        <v>241.874</v>
      </c>
      <c r="E478">
        <v>30.437999999999999</v>
      </c>
      <c r="F478">
        <v>237.71199999999999</v>
      </c>
      <c r="G478">
        <v>11.493</v>
      </c>
    </row>
    <row r="479" spans="1:7" x14ac:dyDescent="0.2">
      <c r="A479" s="3">
        <v>37862.144212962965</v>
      </c>
      <c r="B479">
        <v>293040</v>
      </c>
      <c r="C479">
        <v>9.6969999999999992</v>
      </c>
      <c r="D479">
        <v>241.81100000000001</v>
      </c>
      <c r="E479">
        <v>30.407</v>
      </c>
      <c r="F479">
        <v>237.71199999999999</v>
      </c>
      <c r="G479">
        <v>11.499000000000001</v>
      </c>
    </row>
    <row r="480" spans="1:7" x14ac:dyDescent="0.2">
      <c r="A480" s="3">
        <v>37862.644212962965</v>
      </c>
      <c r="B480">
        <v>293760</v>
      </c>
      <c r="C480">
        <v>9.7270000000000003</v>
      </c>
      <c r="D480">
        <v>241.84299999999999</v>
      </c>
      <c r="E480">
        <v>30.407</v>
      </c>
      <c r="F480">
        <v>237.68</v>
      </c>
      <c r="G480">
        <v>11.535</v>
      </c>
    </row>
    <row r="481" spans="1:7" x14ac:dyDescent="0.2">
      <c r="A481" s="3">
        <v>37863.144212962965</v>
      </c>
      <c r="B481">
        <v>294480</v>
      </c>
      <c r="C481">
        <v>9.6460000000000008</v>
      </c>
      <c r="D481">
        <v>241.84299999999999</v>
      </c>
      <c r="E481">
        <v>30.437999999999999</v>
      </c>
      <c r="F481">
        <v>237.649</v>
      </c>
      <c r="G481">
        <v>11.522</v>
      </c>
    </row>
    <row r="482" spans="1:7" x14ac:dyDescent="0.2">
      <c r="A482" s="3">
        <v>37863.644212962965</v>
      </c>
      <c r="B482">
        <v>295200</v>
      </c>
      <c r="C482">
        <v>9.6989999999999998</v>
      </c>
      <c r="D482">
        <v>241.874</v>
      </c>
      <c r="E482">
        <v>30.437999999999999</v>
      </c>
      <c r="F482">
        <v>237.68</v>
      </c>
      <c r="G482">
        <v>11.526999999999999</v>
      </c>
    </row>
    <row r="483" spans="1:7" x14ac:dyDescent="0.2">
      <c r="A483" s="3">
        <v>37864.144212962965</v>
      </c>
      <c r="B483">
        <v>295920</v>
      </c>
      <c r="C483">
        <v>9.5559999999999992</v>
      </c>
      <c r="D483">
        <v>241.84299999999999</v>
      </c>
      <c r="E483">
        <v>30.407</v>
      </c>
      <c r="F483">
        <v>237.68</v>
      </c>
      <c r="G483">
        <v>11.526</v>
      </c>
    </row>
    <row r="484" spans="1:7" x14ac:dyDescent="0.2">
      <c r="A484" s="3">
        <v>37864.644212962965</v>
      </c>
      <c r="B484">
        <v>296640</v>
      </c>
      <c r="C484">
        <v>9.6370000000000005</v>
      </c>
      <c r="D484">
        <v>241.84299999999999</v>
      </c>
      <c r="E484">
        <v>30.47</v>
      </c>
      <c r="F484">
        <v>237.68</v>
      </c>
      <c r="G484">
        <v>11.529</v>
      </c>
    </row>
    <row r="485" spans="1:7" x14ac:dyDescent="0.2">
      <c r="A485" s="3">
        <v>37865.144212962965</v>
      </c>
      <c r="B485">
        <v>297360</v>
      </c>
      <c r="C485">
        <v>9.5299999999999994</v>
      </c>
      <c r="D485">
        <v>241.84299999999999</v>
      </c>
      <c r="E485">
        <v>30.437999999999999</v>
      </c>
      <c r="F485">
        <v>237.649</v>
      </c>
      <c r="G485">
        <v>11.523999999999999</v>
      </c>
    </row>
    <row r="486" spans="1:7" x14ac:dyDescent="0.2">
      <c r="A486" s="3">
        <v>37865.644212962965</v>
      </c>
      <c r="B486">
        <v>298080</v>
      </c>
      <c r="C486">
        <v>9.6280000000000001</v>
      </c>
      <c r="D486">
        <v>241.874</v>
      </c>
      <c r="E486">
        <v>30.407</v>
      </c>
      <c r="F486">
        <v>237.71199999999999</v>
      </c>
      <c r="G486">
        <v>11.544</v>
      </c>
    </row>
    <row r="487" spans="1:7" x14ac:dyDescent="0.2">
      <c r="A487" s="3">
        <v>37866.144212962965</v>
      </c>
      <c r="B487">
        <v>298800</v>
      </c>
      <c r="C487">
        <v>9.4909999999999997</v>
      </c>
      <c r="D487">
        <v>241.81100000000001</v>
      </c>
      <c r="E487">
        <v>30.344999999999999</v>
      </c>
      <c r="F487">
        <v>237.68</v>
      </c>
      <c r="G487">
        <v>11.536</v>
      </c>
    </row>
    <row r="488" spans="1:7" x14ac:dyDescent="0.2">
      <c r="A488" s="3">
        <v>37866.644212962965</v>
      </c>
      <c r="B488">
        <v>299520</v>
      </c>
      <c r="C488">
        <v>9.5380000000000003</v>
      </c>
      <c r="D488">
        <v>241.78</v>
      </c>
      <c r="E488">
        <v>30.344999999999999</v>
      </c>
      <c r="F488">
        <v>237.649</v>
      </c>
      <c r="G488">
        <v>11.553000000000001</v>
      </c>
    </row>
    <row r="489" spans="1:7" x14ac:dyDescent="0.2">
      <c r="A489" s="3">
        <v>37867.144212962965</v>
      </c>
      <c r="B489">
        <v>300240</v>
      </c>
      <c r="C489">
        <v>9.4420000000000002</v>
      </c>
      <c r="D489">
        <v>241.78</v>
      </c>
      <c r="E489">
        <v>30.344999999999999</v>
      </c>
      <c r="F489">
        <v>237.61699999999999</v>
      </c>
      <c r="G489">
        <v>11.532999999999999</v>
      </c>
    </row>
    <row r="490" spans="1:7" x14ac:dyDescent="0.2">
      <c r="A490" s="3">
        <v>37867.644212962965</v>
      </c>
      <c r="B490">
        <v>300960</v>
      </c>
      <c r="C490">
        <v>9.4890000000000008</v>
      </c>
      <c r="D490">
        <v>241.81100000000001</v>
      </c>
      <c r="E490">
        <v>30.407</v>
      </c>
      <c r="F490">
        <v>237.649</v>
      </c>
      <c r="G490">
        <v>11.545</v>
      </c>
    </row>
    <row r="491" spans="1:7" x14ac:dyDescent="0.2">
      <c r="A491" s="3">
        <v>37868.144212962965</v>
      </c>
      <c r="B491">
        <v>301680</v>
      </c>
      <c r="C491">
        <v>9.3729999999999993</v>
      </c>
      <c r="D491">
        <v>241.81100000000001</v>
      </c>
      <c r="E491">
        <v>30.344999999999999</v>
      </c>
      <c r="F491">
        <v>237.649</v>
      </c>
      <c r="G491">
        <v>11.565</v>
      </c>
    </row>
    <row r="492" spans="1:7" x14ac:dyDescent="0.2">
      <c r="A492" s="3">
        <v>37868.644212962965</v>
      </c>
      <c r="B492">
        <v>302400</v>
      </c>
      <c r="C492">
        <v>9.4269999999999996</v>
      </c>
      <c r="D492">
        <v>241.81100000000001</v>
      </c>
      <c r="E492">
        <v>30.344999999999999</v>
      </c>
      <c r="F492">
        <v>237.649</v>
      </c>
      <c r="G492">
        <v>11.569000000000001</v>
      </c>
    </row>
    <row r="493" spans="1:7" x14ac:dyDescent="0.2">
      <c r="A493" s="3">
        <v>37869.144212962965</v>
      </c>
      <c r="B493">
        <v>303120</v>
      </c>
      <c r="C493">
        <v>9.34</v>
      </c>
      <c r="D493">
        <v>241.78</v>
      </c>
      <c r="E493">
        <v>30.314</v>
      </c>
      <c r="F493">
        <v>237.61699999999999</v>
      </c>
      <c r="G493">
        <v>11.545999999999999</v>
      </c>
    </row>
    <row r="494" spans="1:7" x14ac:dyDescent="0.2">
      <c r="A494" s="3">
        <v>37869.644212962965</v>
      </c>
      <c r="B494">
        <v>303840</v>
      </c>
      <c r="C494">
        <v>9.4440000000000008</v>
      </c>
      <c r="D494">
        <v>241.81100000000001</v>
      </c>
      <c r="E494">
        <v>30.344999999999999</v>
      </c>
      <c r="F494">
        <v>237.649</v>
      </c>
      <c r="G494">
        <v>11.541</v>
      </c>
    </row>
    <row r="495" spans="1:7" x14ac:dyDescent="0.2">
      <c r="A495" s="3">
        <v>37870.144212962965</v>
      </c>
      <c r="B495">
        <v>304560</v>
      </c>
      <c r="C495">
        <v>9.3320000000000007</v>
      </c>
      <c r="D495">
        <v>241.74799999999999</v>
      </c>
      <c r="E495">
        <v>30.314</v>
      </c>
      <c r="F495">
        <v>237.61699999999999</v>
      </c>
      <c r="G495">
        <v>11.52</v>
      </c>
    </row>
    <row r="496" spans="1:7" x14ac:dyDescent="0.2">
      <c r="A496" s="3">
        <v>37870.644212962965</v>
      </c>
      <c r="B496">
        <v>305280</v>
      </c>
      <c r="C496">
        <v>9.4009999999999998</v>
      </c>
      <c r="D496">
        <v>241.74799999999999</v>
      </c>
      <c r="E496">
        <v>30.314</v>
      </c>
      <c r="F496">
        <v>237.61699999999999</v>
      </c>
      <c r="G496">
        <v>11.523</v>
      </c>
    </row>
    <row r="497" spans="1:7" x14ac:dyDescent="0.2">
      <c r="A497" s="3">
        <v>37871.144212962965</v>
      </c>
      <c r="B497">
        <v>306000</v>
      </c>
      <c r="C497">
        <v>9.3379999999999992</v>
      </c>
      <c r="D497">
        <v>241.74799999999999</v>
      </c>
      <c r="E497">
        <v>30.283000000000001</v>
      </c>
      <c r="F497">
        <v>237.58500000000001</v>
      </c>
      <c r="G497">
        <v>11.486000000000001</v>
      </c>
    </row>
    <row r="498" spans="1:7" x14ac:dyDescent="0.2">
      <c r="A498" s="3">
        <v>37871.644212962965</v>
      </c>
      <c r="B498">
        <v>306720</v>
      </c>
      <c r="C498">
        <v>9.4670000000000005</v>
      </c>
      <c r="D498">
        <v>241.78</v>
      </c>
      <c r="E498">
        <v>30.314</v>
      </c>
      <c r="F498">
        <v>237.58500000000001</v>
      </c>
      <c r="G498">
        <v>11.467000000000001</v>
      </c>
    </row>
    <row r="499" spans="1:7" x14ac:dyDescent="0.2">
      <c r="A499" s="3">
        <v>37872.144212962965</v>
      </c>
      <c r="B499">
        <v>307440</v>
      </c>
      <c r="C499">
        <v>9.3680000000000003</v>
      </c>
      <c r="D499">
        <v>241.74799999999999</v>
      </c>
      <c r="E499">
        <v>30.283000000000001</v>
      </c>
      <c r="F499">
        <v>237.58500000000001</v>
      </c>
      <c r="G499">
        <v>11.456</v>
      </c>
    </row>
    <row r="500" spans="1:7" x14ac:dyDescent="0.2">
      <c r="A500" s="3">
        <v>37872.644212962965</v>
      </c>
      <c r="B500">
        <v>308160</v>
      </c>
      <c r="C500">
        <v>9.4480000000000004</v>
      </c>
      <c r="D500">
        <v>241.74799999999999</v>
      </c>
      <c r="E500">
        <v>30.283000000000001</v>
      </c>
      <c r="F500">
        <v>237.58500000000001</v>
      </c>
      <c r="G500">
        <v>11.46</v>
      </c>
    </row>
    <row r="501" spans="1:7" x14ac:dyDescent="0.2">
      <c r="A501" s="3">
        <v>37873.144212962965</v>
      </c>
      <c r="B501">
        <v>308880</v>
      </c>
      <c r="C501">
        <v>9.3689999999999998</v>
      </c>
      <c r="D501">
        <v>241.685</v>
      </c>
      <c r="E501">
        <v>30.283000000000001</v>
      </c>
      <c r="F501">
        <v>237.58500000000001</v>
      </c>
      <c r="G501">
        <v>11.44</v>
      </c>
    </row>
    <row r="502" spans="1:7" x14ac:dyDescent="0.2">
      <c r="A502" s="3">
        <v>37873.644212962965</v>
      </c>
      <c r="B502">
        <v>309600</v>
      </c>
      <c r="C502">
        <v>9.3260000000000005</v>
      </c>
      <c r="D502">
        <v>241.74799999999999</v>
      </c>
      <c r="E502">
        <v>30.283000000000001</v>
      </c>
      <c r="F502">
        <v>237.61699999999999</v>
      </c>
      <c r="G502">
        <v>11.423</v>
      </c>
    </row>
    <row r="503" spans="1:7" x14ac:dyDescent="0.2">
      <c r="A503" s="3">
        <v>37874.144212962965</v>
      </c>
      <c r="B503">
        <v>310320</v>
      </c>
      <c r="C503">
        <v>9.2949999999999999</v>
      </c>
      <c r="D503">
        <v>241.685</v>
      </c>
      <c r="E503">
        <v>30.251999999999999</v>
      </c>
      <c r="F503">
        <v>237.61699999999999</v>
      </c>
      <c r="G503">
        <v>11.409000000000001</v>
      </c>
    </row>
    <row r="504" spans="1:7" x14ac:dyDescent="0.2">
      <c r="A504" s="3">
        <v>37874.644212962965</v>
      </c>
      <c r="B504">
        <v>311040</v>
      </c>
      <c r="C504">
        <v>9.2949999999999999</v>
      </c>
      <c r="D504">
        <v>241.71700000000001</v>
      </c>
      <c r="E504">
        <v>30.251999999999999</v>
      </c>
      <c r="F504">
        <v>237.58500000000001</v>
      </c>
      <c r="G504">
        <v>11.446</v>
      </c>
    </row>
    <row r="505" spans="1:7" x14ac:dyDescent="0.2">
      <c r="A505" s="3">
        <v>37875.144212962965</v>
      </c>
      <c r="B505">
        <v>311760</v>
      </c>
      <c r="C505">
        <v>9.1750000000000007</v>
      </c>
      <c r="D505">
        <v>241.71700000000001</v>
      </c>
      <c r="E505">
        <v>29.786999999999999</v>
      </c>
      <c r="F505">
        <v>237.047</v>
      </c>
      <c r="G505">
        <v>11.484</v>
      </c>
    </row>
    <row r="506" spans="1:7" x14ac:dyDescent="0.2">
      <c r="A506" s="3">
        <v>37875.644212962965</v>
      </c>
      <c r="B506">
        <v>312480</v>
      </c>
      <c r="C506">
        <v>9.218</v>
      </c>
      <c r="D506">
        <v>241.71700000000001</v>
      </c>
      <c r="E506">
        <v>30.221</v>
      </c>
      <c r="F506">
        <v>237.58500000000001</v>
      </c>
      <c r="G506">
        <v>11.513</v>
      </c>
    </row>
    <row r="507" spans="1:7" x14ac:dyDescent="0.2">
      <c r="A507" s="3">
        <v>37876.144212962965</v>
      </c>
      <c r="B507">
        <v>313200</v>
      </c>
      <c r="C507">
        <v>9.1189999999999998</v>
      </c>
      <c r="D507">
        <v>241.685</v>
      </c>
      <c r="E507">
        <v>30.128</v>
      </c>
      <c r="F507">
        <v>237.554</v>
      </c>
      <c r="G507">
        <v>11.491</v>
      </c>
    </row>
    <row r="508" spans="1:7" x14ac:dyDescent="0.2">
      <c r="A508" s="3">
        <v>37876.644212962965</v>
      </c>
      <c r="B508">
        <v>313920</v>
      </c>
      <c r="C508">
        <v>9.2539999999999996</v>
      </c>
      <c r="D508">
        <v>241.685</v>
      </c>
      <c r="E508">
        <v>30.128</v>
      </c>
      <c r="F508">
        <v>237.554</v>
      </c>
      <c r="G508">
        <v>11.462999999999999</v>
      </c>
    </row>
    <row r="509" spans="1:7" x14ac:dyDescent="0.2">
      <c r="A509" s="3">
        <v>37877.144212962965</v>
      </c>
      <c r="B509">
        <v>314640</v>
      </c>
      <c r="C509">
        <v>9.16</v>
      </c>
      <c r="D509">
        <v>241.654</v>
      </c>
      <c r="E509">
        <v>30.128</v>
      </c>
      <c r="F509">
        <v>237.52199999999999</v>
      </c>
      <c r="G509">
        <v>11.435</v>
      </c>
    </row>
    <row r="510" spans="1:7" x14ac:dyDescent="0.2">
      <c r="A510" s="3">
        <v>37877.644212962965</v>
      </c>
      <c r="B510">
        <v>315360</v>
      </c>
      <c r="C510">
        <v>9.2070000000000007</v>
      </c>
      <c r="D510">
        <v>241.685</v>
      </c>
      <c r="E510">
        <v>30.158999999999999</v>
      </c>
      <c r="F510">
        <v>237.554</v>
      </c>
      <c r="G510">
        <v>11.487</v>
      </c>
    </row>
    <row r="511" spans="1:7" x14ac:dyDescent="0.2">
      <c r="A511" s="3">
        <v>37878.144212962965</v>
      </c>
      <c r="B511">
        <v>316080</v>
      </c>
      <c r="C511">
        <v>9.0389999999999997</v>
      </c>
      <c r="D511">
        <v>241.654</v>
      </c>
      <c r="E511">
        <v>30.097000000000001</v>
      </c>
      <c r="F511">
        <v>237.52199999999999</v>
      </c>
      <c r="G511">
        <v>11.528</v>
      </c>
    </row>
    <row r="512" spans="1:7" x14ac:dyDescent="0.2">
      <c r="A512" s="3">
        <v>37878.644212962965</v>
      </c>
      <c r="B512">
        <v>316800</v>
      </c>
      <c r="C512">
        <v>9.1229999999999993</v>
      </c>
      <c r="D512">
        <v>241.685</v>
      </c>
      <c r="E512">
        <v>30.128</v>
      </c>
      <c r="F512">
        <v>237.554</v>
      </c>
      <c r="G512">
        <v>11.561</v>
      </c>
    </row>
    <row r="513" spans="1:7" x14ac:dyDescent="0.2">
      <c r="A513" s="3">
        <v>37879.144212962965</v>
      </c>
      <c r="B513">
        <v>317520</v>
      </c>
      <c r="C513">
        <v>8.984</v>
      </c>
      <c r="D513">
        <v>241.62200000000001</v>
      </c>
      <c r="E513">
        <v>30.097000000000001</v>
      </c>
      <c r="F513">
        <v>237.52199999999999</v>
      </c>
      <c r="G513">
        <v>11.53</v>
      </c>
    </row>
    <row r="514" spans="1:7" x14ac:dyDescent="0.2">
      <c r="A514" s="3">
        <v>37879.644212962965</v>
      </c>
      <c r="B514">
        <v>318240</v>
      </c>
      <c r="C514">
        <v>9.1080000000000005</v>
      </c>
      <c r="D514">
        <v>241.654</v>
      </c>
      <c r="E514">
        <v>30.128</v>
      </c>
      <c r="F514">
        <v>237.554</v>
      </c>
      <c r="G514">
        <v>11.534000000000001</v>
      </c>
    </row>
    <row r="515" spans="1:7" x14ac:dyDescent="0.2">
      <c r="A515" s="3">
        <v>37880.144212962965</v>
      </c>
      <c r="B515">
        <v>318960</v>
      </c>
      <c r="C515">
        <v>9.0389999999999997</v>
      </c>
      <c r="D515">
        <v>241.62200000000001</v>
      </c>
      <c r="E515">
        <v>30.065999999999999</v>
      </c>
      <c r="F515">
        <v>237.49</v>
      </c>
      <c r="G515">
        <v>11.489000000000001</v>
      </c>
    </row>
    <row r="516" spans="1:7" x14ac:dyDescent="0.2">
      <c r="A516" s="3">
        <v>37880.644212962965</v>
      </c>
      <c r="B516">
        <v>319680</v>
      </c>
      <c r="C516">
        <v>9.1489999999999991</v>
      </c>
      <c r="D516">
        <v>241.62200000000001</v>
      </c>
      <c r="E516">
        <v>30.097000000000001</v>
      </c>
      <c r="F516">
        <v>237.52199999999999</v>
      </c>
      <c r="G516">
        <v>11.48</v>
      </c>
    </row>
    <row r="517" spans="1:7" x14ac:dyDescent="0.2">
      <c r="A517" s="3">
        <v>37881.144212962965</v>
      </c>
      <c r="B517">
        <v>320400</v>
      </c>
      <c r="C517">
        <v>9.0519999999999996</v>
      </c>
      <c r="D517">
        <v>241.59100000000001</v>
      </c>
      <c r="E517">
        <v>30.035</v>
      </c>
      <c r="F517">
        <v>237.49</v>
      </c>
      <c r="G517">
        <v>11.419</v>
      </c>
    </row>
    <row r="518" spans="1:7" x14ac:dyDescent="0.2">
      <c r="A518" s="3">
        <v>37881.644212962965</v>
      </c>
      <c r="B518">
        <v>321120</v>
      </c>
      <c r="C518">
        <v>9.1509999999999998</v>
      </c>
      <c r="D518">
        <v>241.59100000000001</v>
      </c>
      <c r="E518">
        <v>30.097000000000001</v>
      </c>
      <c r="F518">
        <v>237.52199999999999</v>
      </c>
      <c r="G518">
        <v>11.417</v>
      </c>
    </row>
    <row r="519" spans="1:7" x14ac:dyDescent="0.2">
      <c r="A519" s="3">
        <v>37882.144212962965</v>
      </c>
      <c r="B519">
        <v>321840</v>
      </c>
      <c r="C519">
        <v>8.9670000000000005</v>
      </c>
      <c r="D519">
        <v>241.559</v>
      </c>
      <c r="E519">
        <v>30.065999999999999</v>
      </c>
      <c r="F519">
        <v>237.49</v>
      </c>
      <c r="G519">
        <v>11.448</v>
      </c>
    </row>
    <row r="520" spans="1:7" x14ac:dyDescent="0.2">
      <c r="A520" s="3">
        <v>37882.644212962965</v>
      </c>
      <c r="B520">
        <v>322560</v>
      </c>
      <c r="C520">
        <v>8.9819999999999993</v>
      </c>
      <c r="D520">
        <v>241.62200000000001</v>
      </c>
      <c r="E520">
        <v>30.097000000000001</v>
      </c>
      <c r="F520">
        <v>237.554</v>
      </c>
      <c r="G520">
        <v>11.531000000000001</v>
      </c>
    </row>
    <row r="521" spans="1:7" x14ac:dyDescent="0.2">
      <c r="A521" s="3">
        <v>37883.144212962965</v>
      </c>
      <c r="B521">
        <v>323280</v>
      </c>
      <c r="C521">
        <v>8.8810000000000002</v>
      </c>
      <c r="D521">
        <v>241.52799999999999</v>
      </c>
      <c r="E521">
        <v>30.004000000000001</v>
      </c>
      <c r="F521">
        <v>237.49</v>
      </c>
      <c r="G521">
        <v>11.513</v>
      </c>
    </row>
    <row r="522" spans="1:7" x14ac:dyDescent="0.2">
      <c r="A522" s="3">
        <v>37883.644212962965</v>
      </c>
      <c r="B522">
        <v>324000</v>
      </c>
      <c r="C522">
        <v>9.0069999999999997</v>
      </c>
      <c r="D522">
        <v>241.59100000000001</v>
      </c>
      <c r="E522">
        <v>30.065999999999999</v>
      </c>
      <c r="F522">
        <v>237.52199999999999</v>
      </c>
      <c r="G522">
        <v>11.513999999999999</v>
      </c>
    </row>
    <row r="523" spans="1:7" x14ac:dyDescent="0.2">
      <c r="A523" s="3">
        <v>37884.144212962965</v>
      </c>
      <c r="B523">
        <v>324720</v>
      </c>
      <c r="C523">
        <v>8.9079999999999995</v>
      </c>
      <c r="D523">
        <v>241.52799999999999</v>
      </c>
      <c r="E523">
        <v>30.004000000000001</v>
      </c>
      <c r="F523">
        <v>237.459</v>
      </c>
      <c r="G523">
        <v>11.472</v>
      </c>
    </row>
    <row r="524" spans="1:7" x14ac:dyDescent="0.2">
      <c r="A524" s="3">
        <v>37884.644212962965</v>
      </c>
      <c r="B524">
        <v>325440</v>
      </c>
      <c r="C524">
        <v>9.016</v>
      </c>
      <c r="D524">
        <v>241.559</v>
      </c>
      <c r="E524">
        <v>30.035</v>
      </c>
      <c r="F524">
        <v>237.49</v>
      </c>
      <c r="G524">
        <v>11.468999999999999</v>
      </c>
    </row>
    <row r="525" spans="1:7" x14ac:dyDescent="0.2">
      <c r="A525" s="3">
        <v>37885.144212962965</v>
      </c>
      <c r="B525">
        <v>326160</v>
      </c>
      <c r="C525">
        <v>8.8179999999999996</v>
      </c>
      <c r="D525">
        <v>241.52799999999999</v>
      </c>
      <c r="E525">
        <v>30.004000000000001</v>
      </c>
      <c r="F525">
        <v>237.49</v>
      </c>
      <c r="G525">
        <v>11.478999999999999</v>
      </c>
    </row>
    <row r="526" spans="1:7" x14ac:dyDescent="0.2">
      <c r="A526" s="3">
        <v>37885.644212962965</v>
      </c>
      <c r="B526">
        <v>326880</v>
      </c>
      <c r="C526">
        <v>8.9149999999999991</v>
      </c>
      <c r="D526">
        <v>241.52799999999999</v>
      </c>
      <c r="E526">
        <v>30.065999999999999</v>
      </c>
      <c r="F526">
        <v>237.49</v>
      </c>
      <c r="G526">
        <v>11.510999999999999</v>
      </c>
    </row>
    <row r="527" spans="1:7" x14ac:dyDescent="0.2">
      <c r="A527" s="3">
        <v>37886.144212962965</v>
      </c>
      <c r="B527">
        <v>327600</v>
      </c>
      <c r="C527">
        <v>8.7539999999999996</v>
      </c>
      <c r="D527">
        <v>241.49600000000001</v>
      </c>
      <c r="E527">
        <v>30.004000000000001</v>
      </c>
      <c r="F527">
        <v>237.459</v>
      </c>
      <c r="G527">
        <v>11.504</v>
      </c>
    </row>
    <row r="528" spans="1:7" x14ac:dyDescent="0.2">
      <c r="A528" s="3">
        <v>37886.644212962965</v>
      </c>
      <c r="B528">
        <v>328320</v>
      </c>
      <c r="C528">
        <v>8.84</v>
      </c>
      <c r="D528">
        <v>241.52799999999999</v>
      </c>
      <c r="E528">
        <v>30.035</v>
      </c>
      <c r="F528">
        <v>237.459</v>
      </c>
      <c r="G528">
        <v>11.545999999999999</v>
      </c>
    </row>
    <row r="529" spans="1:7" x14ac:dyDescent="0.2">
      <c r="A529" s="3">
        <v>37887.144212962965</v>
      </c>
      <c r="B529">
        <v>329040</v>
      </c>
      <c r="C529">
        <v>8.6890000000000001</v>
      </c>
      <c r="D529">
        <v>241.40199999999999</v>
      </c>
      <c r="E529">
        <v>30.004000000000001</v>
      </c>
      <c r="F529">
        <v>237.42699999999999</v>
      </c>
      <c r="G529">
        <v>11.504</v>
      </c>
    </row>
    <row r="530" spans="1:7" x14ac:dyDescent="0.2">
      <c r="A530" s="3">
        <v>37887.644212962965</v>
      </c>
      <c r="B530">
        <v>329760</v>
      </c>
      <c r="C530">
        <v>8.7989999999999995</v>
      </c>
      <c r="D530">
        <v>241.49600000000001</v>
      </c>
      <c r="E530">
        <v>30.004000000000001</v>
      </c>
      <c r="F530">
        <v>237.459</v>
      </c>
      <c r="G530">
        <v>11.509</v>
      </c>
    </row>
    <row r="531" spans="1:7" x14ac:dyDescent="0.2">
      <c r="A531" s="3">
        <v>37888.144212962965</v>
      </c>
      <c r="B531">
        <v>330480</v>
      </c>
      <c r="C531">
        <v>8.6679999999999993</v>
      </c>
      <c r="D531">
        <v>241.43299999999999</v>
      </c>
      <c r="E531">
        <v>30.004000000000001</v>
      </c>
      <c r="F531">
        <v>237.42699999999999</v>
      </c>
      <c r="G531">
        <v>11.477</v>
      </c>
    </row>
    <row r="532" spans="1:7" x14ac:dyDescent="0.2">
      <c r="A532" s="3">
        <v>37888.644212962965</v>
      </c>
      <c r="B532">
        <v>331200</v>
      </c>
      <c r="C532">
        <v>8.734</v>
      </c>
      <c r="D532">
        <v>241.465</v>
      </c>
      <c r="E532">
        <v>30.004000000000001</v>
      </c>
      <c r="F532">
        <v>237.459</v>
      </c>
      <c r="G532">
        <v>11.515000000000001</v>
      </c>
    </row>
    <row r="533" spans="1:7" x14ac:dyDescent="0.2">
      <c r="A533" s="3">
        <v>37889.144212962965</v>
      </c>
      <c r="B533">
        <v>331920</v>
      </c>
      <c r="C533">
        <v>8.6289999999999996</v>
      </c>
      <c r="D533">
        <v>241.465</v>
      </c>
      <c r="E533">
        <v>30.035</v>
      </c>
      <c r="F533">
        <v>237.42699999999999</v>
      </c>
      <c r="G533">
        <v>11.507999999999999</v>
      </c>
    </row>
    <row r="534" spans="1:7" x14ac:dyDescent="0.2">
      <c r="A534" s="3">
        <v>37889.644212962965</v>
      </c>
      <c r="B534">
        <v>332640</v>
      </c>
      <c r="C534">
        <v>8.7379999999999995</v>
      </c>
      <c r="D534">
        <v>241.43299999999999</v>
      </c>
      <c r="E534">
        <v>30.004000000000001</v>
      </c>
      <c r="F534">
        <v>237.42699999999999</v>
      </c>
      <c r="G534">
        <v>11.507999999999999</v>
      </c>
    </row>
    <row r="535" spans="1:7" x14ac:dyDescent="0.2">
      <c r="A535" s="3">
        <v>37890.144212962965</v>
      </c>
      <c r="B535">
        <v>333360</v>
      </c>
      <c r="C535">
        <v>8.6460000000000008</v>
      </c>
      <c r="D535">
        <v>241.40199999999999</v>
      </c>
      <c r="E535">
        <v>29.972999999999999</v>
      </c>
      <c r="F535">
        <v>237.42699999999999</v>
      </c>
      <c r="G535">
        <v>11.47</v>
      </c>
    </row>
    <row r="536" spans="1:7" x14ac:dyDescent="0.2">
      <c r="A536" s="3">
        <v>37890.644212962965</v>
      </c>
      <c r="B536">
        <v>334080</v>
      </c>
      <c r="C536">
        <v>8.7469999999999999</v>
      </c>
      <c r="D536">
        <v>241.40199999999999</v>
      </c>
      <c r="E536">
        <v>30.004000000000001</v>
      </c>
      <c r="F536">
        <v>237.42699999999999</v>
      </c>
      <c r="G536">
        <v>11.49</v>
      </c>
    </row>
    <row r="537" spans="1:7" x14ac:dyDescent="0.2">
      <c r="A537" s="3">
        <v>37891.144212962965</v>
      </c>
      <c r="B537">
        <v>334800</v>
      </c>
      <c r="C537">
        <v>8.6329999999999991</v>
      </c>
      <c r="D537">
        <v>241.40199999999999</v>
      </c>
      <c r="E537">
        <v>29.972999999999999</v>
      </c>
      <c r="F537">
        <v>237.39500000000001</v>
      </c>
      <c r="G537">
        <v>11.468</v>
      </c>
    </row>
    <row r="538" spans="1:7" x14ac:dyDescent="0.2">
      <c r="A538" s="3">
        <v>37891.644212962965</v>
      </c>
      <c r="B538">
        <v>335520</v>
      </c>
      <c r="C538">
        <v>8.6829999999999998</v>
      </c>
      <c r="D538">
        <v>241.40199999999999</v>
      </c>
      <c r="E538">
        <v>30.035</v>
      </c>
      <c r="F538">
        <v>237.459</v>
      </c>
      <c r="G538">
        <v>11.522</v>
      </c>
    </row>
    <row r="539" spans="1:7" x14ac:dyDescent="0.2">
      <c r="A539" s="3">
        <v>37892.144212962965</v>
      </c>
      <c r="B539">
        <v>336240</v>
      </c>
      <c r="C539">
        <v>8.5129999999999999</v>
      </c>
      <c r="D539">
        <v>241.339</v>
      </c>
      <c r="E539">
        <v>29.972999999999999</v>
      </c>
      <c r="F539">
        <v>237.42699999999999</v>
      </c>
      <c r="G539">
        <v>11.502000000000001</v>
      </c>
    </row>
    <row r="540" spans="1:7" x14ac:dyDescent="0.2">
      <c r="A540" s="3">
        <v>37892.644212962965</v>
      </c>
      <c r="B540">
        <v>336960</v>
      </c>
      <c r="C540">
        <v>8.609</v>
      </c>
      <c r="D540">
        <v>241.37</v>
      </c>
      <c r="E540">
        <v>29.972999999999999</v>
      </c>
      <c r="F540">
        <v>237.39500000000001</v>
      </c>
      <c r="G540">
        <v>11.519</v>
      </c>
    </row>
    <row r="541" spans="1:7" x14ac:dyDescent="0.2">
      <c r="A541" s="3">
        <v>37893.144212962965</v>
      </c>
      <c r="B541">
        <v>337680</v>
      </c>
      <c r="C541">
        <v>8.4589999999999996</v>
      </c>
      <c r="D541">
        <v>241.339</v>
      </c>
      <c r="E541">
        <v>29.972999999999999</v>
      </c>
      <c r="F541">
        <v>237.363</v>
      </c>
      <c r="G541">
        <v>11.483000000000001</v>
      </c>
    </row>
    <row r="542" spans="1:7" x14ac:dyDescent="0.2">
      <c r="A542" s="3">
        <v>37893.644212962965</v>
      </c>
      <c r="B542">
        <v>338400</v>
      </c>
      <c r="C542">
        <v>8.5839999999999996</v>
      </c>
      <c r="D542">
        <v>241.37</v>
      </c>
      <c r="E542">
        <v>29.972999999999999</v>
      </c>
      <c r="F542">
        <v>237.39500000000001</v>
      </c>
      <c r="G542">
        <v>11.513</v>
      </c>
    </row>
    <row r="543" spans="1:7" x14ac:dyDescent="0.2">
      <c r="A543" s="3">
        <v>37894.144212962965</v>
      </c>
      <c r="B543">
        <v>339120</v>
      </c>
      <c r="C543">
        <v>8.4269999999999996</v>
      </c>
      <c r="D543">
        <v>241.30699999999999</v>
      </c>
      <c r="E543">
        <v>29.911000000000001</v>
      </c>
      <c r="F543">
        <v>237.33199999999999</v>
      </c>
      <c r="G543">
        <v>11.509</v>
      </c>
    </row>
    <row r="544" spans="1:7" x14ac:dyDescent="0.2">
      <c r="A544" s="3">
        <v>37894.644212962965</v>
      </c>
      <c r="B544">
        <v>339840</v>
      </c>
      <c r="C544">
        <v>8.5</v>
      </c>
      <c r="D544">
        <v>241.37</v>
      </c>
      <c r="E544">
        <v>30.004000000000001</v>
      </c>
      <c r="F544">
        <v>237.39500000000001</v>
      </c>
      <c r="G544">
        <v>11.555999999999999</v>
      </c>
    </row>
    <row r="545" spans="1:12" x14ac:dyDescent="0.2">
      <c r="A545" s="3">
        <v>37895.144212962965</v>
      </c>
      <c r="B545">
        <v>340560</v>
      </c>
      <c r="C545">
        <v>8.3320000000000007</v>
      </c>
      <c r="D545">
        <v>241.30699999999999</v>
      </c>
      <c r="E545">
        <v>29.942</v>
      </c>
      <c r="F545">
        <v>237.363</v>
      </c>
      <c r="G545">
        <v>11.551</v>
      </c>
    </row>
    <row r="546" spans="1:12" x14ac:dyDescent="0.2">
      <c r="A546" s="3">
        <v>37895.644212962965</v>
      </c>
      <c r="B546">
        <v>341280</v>
      </c>
      <c r="C546">
        <v>8.452</v>
      </c>
      <c r="D546">
        <v>241.27600000000001</v>
      </c>
      <c r="E546">
        <v>29.942</v>
      </c>
      <c r="F546">
        <v>237.39500000000001</v>
      </c>
      <c r="G546">
        <v>11.545999999999999</v>
      </c>
    </row>
    <row r="547" spans="1:12" x14ac:dyDescent="0.2">
      <c r="A547" s="3">
        <v>37896.144212962965</v>
      </c>
      <c r="B547">
        <v>342000</v>
      </c>
      <c r="C547">
        <v>8.3940000000000001</v>
      </c>
      <c r="D547">
        <v>241.27600000000001</v>
      </c>
      <c r="E547">
        <v>29.942</v>
      </c>
      <c r="F547">
        <v>237.33199999999999</v>
      </c>
      <c r="G547">
        <v>11.513</v>
      </c>
    </row>
    <row r="548" spans="1:12" x14ac:dyDescent="0.2">
      <c r="A548" s="3">
        <v>37896.644212962965</v>
      </c>
      <c r="B548">
        <v>342720</v>
      </c>
      <c r="C548">
        <v>8.3840000000000003</v>
      </c>
      <c r="D548">
        <v>241.27600000000001</v>
      </c>
      <c r="E548">
        <v>29.942</v>
      </c>
      <c r="F548">
        <v>237.363</v>
      </c>
      <c r="G548">
        <v>11.48</v>
      </c>
    </row>
    <row r="549" spans="1:12" x14ac:dyDescent="0.2">
      <c r="A549" s="3">
        <v>37897.144212962965</v>
      </c>
      <c r="B549">
        <v>343440</v>
      </c>
      <c r="C549">
        <v>8.3640000000000008</v>
      </c>
      <c r="D549">
        <v>241.244</v>
      </c>
      <c r="E549">
        <v>29.88</v>
      </c>
      <c r="F549">
        <v>237.33199999999999</v>
      </c>
      <c r="G549">
        <v>11.457000000000001</v>
      </c>
    </row>
    <row r="550" spans="1:12" x14ac:dyDescent="0.2">
      <c r="A550" s="3">
        <v>37897.644212962965</v>
      </c>
      <c r="B550">
        <v>344160</v>
      </c>
      <c r="C550">
        <v>8.3970000000000002</v>
      </c>
      <c r="D550">
        <v>241.27600000000001</v>
      </c>
      <c r="E550">
        <v>29.911000000000001</v>
      </c>
      <c r="F550">
        <v>237.33199999999999</v>
      </c>
      <c r="G550">
        <v>11.46</v>
      </c>
    </row>
    <row r="551" spans="1:12" x14ac:dyDescent="0.2">
      <c r="A551" s="3">
        <v>37898.144212962965</v>
      </c>
      <c r="B551">
        <v>344880</v>
      </c>
      <c r="C551">
        <v>8.3019999999999996</v>
      </c>
      <c r="D551">
        <v>241.244</v>
      </c>
      <c r="E551">
        <v>29.88</v>
      </c>
      <c r="F551">
        <v>237.33199999999999</v>
      </c>
      <c r="G551">
        <v>11.472</v>
      </c>
    </row>
    <row r="552" spans="1:12" x14ac:dyDescent="0.2">
      <c r="A552" s="3">
        <v>37898.644212962965</v>
      </c>
      <c r="B552">
        <v>345600</v>
      </c>
      <c r="C552">
        <v>8.3320000000000007</v>
      </c>
      <c r="D552">
        <v>241.244</v>
      </c>
      <c r="E552">
        <v>29.911000000000001</v>
      </c>
      <c r="F552">
        <v>237.363</v>
      </c>
      <c r="G552">
        <v>11.486000000000001</v>
      </c>
    </row>
    <row r="553" spans="1:12" x14ac:dyDescent="0.2">
      <c r="A553" s="3">
        <v>37899.144212962965</v>
      </c>
      <c r="B553">
        <v>346320</v>
      </c>
      <c r="C553">
        <v>8.2479999999999993</v>
      </c>
      <c r="D553">
        <v>241.18100000000001</v>
      </c>
      <c r="E553">
        <v>29.849</v>
      </c>
      <c r="F553">
        <v>237.363</v>
      </c>
      <c r="G553">
        <v>11.489000000000001</v>
      </c>
    </row>
    <row r="554" spans="1:12" x14ac:dyDescent="0.2">
      <c r="A554" s="3">
        <v>37899.644212962965</v>
      </c>
      <c r="B554">
        <v>347040</v>
      </c>
      <c r="C554">
        <v>8.3840000000000003</v>
      </c>
      <c r="D554">
        <v>241.21299999999999</v>
      </c>
      <c r="E554">
        <v>29.88</v>
      </c>
      <c r="F554">
        <v>237.33199999999999</v>
      </c>
      <c r="G554">
        <v>11.492000000000001</v>
      </c>
    </row>
    <row r="555" spans="1:12" x14ac:dyDescent="0.2">
      <c r="A555" s="3">
        <v>37900.144212962965</v>
      </c>
      <c r="B555">
        <v>347760</v>
      </c>
      <c r="C555">
        <v>8.2850000000000001</v>
      </c>
      <c r="D555">
        <v>241.15</v>
      </c>
      <c r="E555">
        <v>29.849</v>
      </c>
      <c r="F555">
        <v>237.33199999999999</v>
      </c>
      <c r="G555">
        <v>11.494</v>
      </c>
    </row>
    <row r="556" spans="1:12" x14ac:dyDescent="0.2">
      <c r="A556" s="3">
        <v>37900.644212962965</v>
      </c>
      <c r="B556">
        <v>348480</v>
      </c>
      <c r="C556">
        <v>8.4179999999999993</v>
      </c>
      <c r="D556">
        <v>241.18100000000001</v>
      </c>
      <c r="E556">
        <v>29.88</v>
      </c>
      <c r="F556">
        <v>237.33199999999999</v>
      </c>
      <c r="G556">
        <v>11.492000000000001</v>
      </c>
    </row>
    <row r="557" spans="1:12" x14ac:dyDescent="0.2">
      <c r="A557" s="3">
        <v>37901.144212962965</v>
      </c>
      <c r="B557">
        <v>349200</v>
      </c>
      <c r="C557">
        <v>8.3170000000000002</v>
      </c>
      <c r="D557">
        <v>241.15</v>
      </c>
      <c r="E557">
        <v>29.818000000000001</v>
      </c>
      <c r="F557">
        <v>237.33199999999999</v>
      </c>
      <c r="G557">
        <v>11.462</v>
      </c>
    </row>
    <row r="558" spans="1:12" x14ac:dyDescent="0.2">
      <c r="A558" s="3">
        <v>37901.644212962965</v>
      </c>
      <c r="B558">
        <v>349920</v>
      </c>
      <c r="C558">
        <v>8.4120000000000008</v>
      </c>
      <c r="D558">
        <v>241.11799999999999</v>
      </c>
      <c r="E558">
        <v>29.849</v>
      </c>
      <c r="F558">
        <v>237.3</v>
      </c>
      <c r="G558">
        <v>11.443</v>
      </c>
    </row>
    <row r="559" spans="1:12" x14ac:dyDescent="0.2">
      <c r="A559" s="3">
        <v>37902.144212962965</v>
      </c>
      <c r="B559">
        <v>350640</v>
      </c>
      <c r="C559">
        <v>8.3279999999999994</v>
      </c>
      <c r="D559">
        <v>241.15</v>
      </c>
      <c r="E559">
        <v>29.849</v>
      </c>
      <c r="F559">
        <v>237.3</v>
      </c>
      <c r="G559">
        <v>11.458</v>
      </c>
    </row>
    <row r="560" spans="1:12" x14ac:dyDescent="0.2">
      <c r="A560" s="4">
        <v>37902.356516203705</v>
      </c>
      <c r="B560" s="5">
        <v>11.666700000000001</v>
      </c>
      <c r="C560" s="5">
        <v>0.01</v>
      </c>
      <c r="D560" s="5">
        <v>233.30699999999999</v>
      </c>
      <c r="E560" s="5">
        <v>29.818000000000001</v>
      </c>
      <c r="F560" s="5">
        <v>237.33199999999999</v>
      </c>
      <c r="G560" s="5">
        <v>11.477</v>
      </c>
      <c r="H560" t="s">
        <v>48</v>
      </c>
      <c r="L560" s="5">
        <v>29.818000000000001</v>
      </c>
    </row>
    <row r="561" spans="1:13" x14ac:dyDescent="0.2">
      <c r="A561" s="3">
        <v>37902.357094907406</v>
      </c>
      <c r="B561">
        <v>12.5</v>
      </c>
      <c r="C561">
        <v>0.01</v>
      </c>
      <c r="D561">
        <v>233.30699999999999</v>
      </c>
      <c r="E561" s="10">
        <v>14.849</v>
      </c>
      <c r="F561">
        <v>222.22200000000001</v>
      </c>
      <c r="G561" s="10">
        <v>11.477</v>
      </c>
      <c r="I561" s="10">
        <f>E561-G561</f>
        <v>3.3719999999999999</v>
      </c>
      <c r="L561" s="10">
        <v>14.88</v>
      </c>
    </row>
    <row r="562" spans="1:13" x14ac:dyDescent="0.2">
      <c r="A562" s="3">
        <v>37902.373993055553</v>
      </c>
      <c r="B562">
        <v>36.833300000000001</v>
      </c>
      <c r="C562">
        <v>1.4999999999999999E-2</v>
      </c>
      <c r="D562">
        <v>236.298</v>
      </c>
      <c r="E562">
        <v>20.364000000000001</v>
      </c>
      <c r="F562">
        <v>227.98500000000001</v>
      </c>
      <c r="G562">
        <v>11.481</v>
      </c>
      <c r="I562" s="18">
        <v>-1.3</v>
      </c>
      <c r="J562" t="s">
        <v>73</v>
      </c>
      <c r="L562">
        <f>L560-L561</f>
        <v>14.938000000000001</v>
      </c>
    </row>
    <row r="563" spans="1:13" x14ac:dyDescent="0.2">
      <c r="A563" s="3">
        <v>37904.625</v>
      </c>
      <c r="B563">
        <v>0</v>
      </c>
      <c r="C563">
        <v>2.952</v>
      </c>
      <c r="D563">
        <v>240.77099999999999</v>
      </c>
      <c r="E563">
        <v>29.756</v>
      </c>
      <c r="F563">
        <v>237.23699999999999</v>
      </c>
      <c r="G563">
        <v>11.398999999999999</v>
      </c>
      <c r="I563">
        <f>I562+I561</f>
        <v>2.0720000000000001</v>
      </c>
      <c r="J563" t="s">
        <v>65</v>
      </c>
      <c r="L563" s="10">
        <v>11.477</v>
      </c>
    </row>
    <row r="564" spans="1:13" x14ac:dyDescent="0.2">
      <c r="A564" s="3">
        <v>37905.125</v>
      </c>
      <c r="B564">
        <v>720</v>
      </c>
      <c r="C564">
        <v>2.863</v>
      </c>
      <c r="D564">
        <v>240.77099999999999</v>
      </c>
      <c r="E564">
        <v>29.725000000000001</v>
      </c>
      <c r="F564">
        <v>237.268</v>
      </c>
      <c r="G564">
        <v>11.442</v>
      </c>
      <c r="I564">
        <f>I563*2.308</f>
        <v>4.7821759999999998</v>
      </c>
      <c r="J564" t="s">
        <v>83</v>
      </c>
      <c r="L564">
        <f>L562-L563</f>
        <v>3.4610000000000003</v>
      </c>
      <c r="M564" t="s">
        <v>65</v>
      </c>
    </row>
    <row r="565" spans="1:13" x14ac:dyDescent="0.2">
      <c r="A565" s="3">
        <v>37905.625</v>
      </c>
      <c r="B565">
        <v>1440</v>
      </c>
      <c r="C565">
        <v>3.0960000000000001</v>
      </c>
      <c r="D565">
        <v>240.803</v>
      </c>
      <c r="E565">
        <v>29.786999999999999</v>
      </c>
      <c r="F565">
        <v>237.3</v>
      </c>
      <c r="G565">
        <v>11.519</v>
      </c>
      <c r="I565" s="9">
        <v>-1.59</v>
      </c>
      <c r="J565" t="s">
        <v>116</v>
      </c>
      <c r="L565">
        <f>L564*2.308</f>
        <v>7.9879880000000005</v>
      </c>
      <c r="M565" t="s">
        <v>129</v>
      </c>
    </row>
    <row r="566" spans="1:13" x14ac:dyDescent="0.2">
      <c r="A566" s="3">
        <v>37906.125</v>
      </c>
      <c r="B566">
        <v>2160</v>
      </c>
      <c r="C566">
        <v>2.8719999999999999</v>
      </c>
      <c r="D566">
        <v>240.77099999999999</v>
      </c>
      <c r="E566">
        <v>29.725000000000001</v>
      </c>
      <c r="F566">
        <v>237.268</v>
      </c>
      <c r="G566">
        <v>11.532999999999999</v>
      </c>
      <c r="I566" s="7">
        <f>I564+I565</f>
        <v>3.1921759999999999</v>
      </c>
      <c r="J566" s="7" t="s">
        <v>117</v>
      </c>
      <c r="K566" s="7"/>
      <c r="L566">
        <v>1.76</v>
      </c>
      <c r="M566" t="s">
        <v>112</v>
      </c>
    </row>
    <row r="567" spans="1:13" x14ac:dyDescent="0.2">
      <c r="A567" s="3">
        <v>37906.625</v>
      </c>
      <c r="B567">
        <v>2880</v>
      </c>
      <c r="C567">
        <v>3.1779999999999999</v>
      </c>
      <c r="D567">
        <v>240.77099999999999</v>
      </c>
      <c r="E567">
        <v>29.725000000000001</v>
      </c>
      <c r="F567">
        <v>237.268</v>
      </c>
      <c r="G567">
        <v>11.513999999999999</v>
      </c>
      <c r="L567">
        <f>L565-L566</f>
        <v>6.2279880000000007</v>
      </c>
      <c r="M567" t="s">
        <v>119</v>
      </c>
    </row>
    <row r="568" spans="1:13" x14ac:dyDescent="0.2">
      <c r="A568" s="3">
        <v>37907.125</v>
      </c>
      <c r="B568">
        <v>3600</v>
      </c>
      <c r="C568">
        <v>3.0339999999999998</v>
      </c>
      <c r="D568">
        <v>240.74</v>
      </c>
      <c r="E568">
        <v>29.663</v>
      </c>
      <c r="F568">
        <v>237.20500000000001</v>
      </c>
      <c r="G568">
        <v>11.462</v>
      </c>
      <c r="L568" t="s">
        <v>130</v>
      </c>
      <c r="M568">
        <f>5/2.308</f>
        <v>2.1663778162911616</v>
      </c>
    </row>
    <row r="569" spans="1:13" x14ac:dyDescent="0.2">
      <c r="A569" s="3">
        <v>37907.625</v>
      </c>
      <c r="B569">
        <v>4320</v>
      </c>
      <c r="C569">
        <v>3.2410000000000001</v>
      </c>
      <c r="D569">
        <v>240.708</v>
      </c>
      <c r="E569">
        <v>29.725000000000001</v>
      </c>
      <c r="F569">
        <v>237.23699999999999</v>
      </c>
      <c r="G569">
        <v>11.491</v>
      </c>
      <c r="L569" t="s">
        <v>131</v>
      </c>
      <c r="M569">
        <f>1.23/2.308</f>
        <v>0.53292894280762571</v>
      </c>
    </row>
    <row r="570" spans="1:13" x14ac:dyDescent="0.2">
      <c r="A570" s="3">
        <v>37908.125</v>
      </c>
      <c r="B570">
        <v>5040</v>
      </c>
      <c r="C570">
        <v>3.0379999999999998</v>
      </c>
      <c r="D570">
        <v>240.74</v>
      </c>
      <c r="E570">
        <v>29.693999999999999</v>
      </c>
      <c r="F570">
        <v>237.23699999999999</v>
      </c>
      <c r="G570">
        <v>11.526</v>
      </c>
    </row>
    <row r="571" spans="1:13" x14ac:dyDescent="0.2">
      <c r="A571" s="3">
        <v>37908.625</v>
      </c>
      <c r="B571">
        <v>5760</v>
      </c>
      <c r="C571">
        <v>3.343</v>
      </c>
      <c r="D571">
        <v>240.67699999999999</v>
      </c>
      <c r="E571">
        <v>29.693999999999999</v>
      </c>
      <c r="F571">
        <v>237.23699999999999</v>
      </c>
      <c r="G571">
        <v>11.525</v>
      </c>
    </row>
    <row r="572" spans="1:13" x14ac:dyDescent="0.2">
      <c r="A572" s="3">
        <v>37909.125</v>
      </c>
      <c r="B572">
        <v>6480</v>
      </c>
      <c r="C572">
        <v>3.133</v>
      </c>
      <c r="D572">
        <v>240.67699999999999</v>
      </c>
      <c r="E572">
        <v>29.632000000000001</v>
      </c>
      <c r="F572">
        <v>237.173</v>
      </c>
      <c r="G572">
        <v>11.481</v>
      </c>
    </row>
    <row r="573" spans="1:13" x14ac:dyDescent="0.2">
      <c r="A573" s="3">
        <v>37909.625</v>
      </c>
      <c r="B573">
        <v>7200</v>
      </c>
      <c r="C573">
        <v>3.44</v>
      </c>
      <c r="D573">
        <v>240.67699999999999</v>
      </c>
      <c r="E573">
        <v>29.693999999999999</v>
      </c>
      <c r="F573">
        <v>237.20500000000001</v>
      </c>
      <c r="G573">
        <v>11.503</v>
      </c>
    </row>
    <row r="574" spans="1:13" x14ac:dyDescent="0.2">
      <c r="A574" s="3">
        <v>37910.125</v>
      </c>
      <c r="B574">
        <v>7920</v>
      </c>
      <c r="C574">
        <v>3.2429999999999999</v>
      </c>
      <c r="D574">
        <v>240.67699999999999</v>
      </c>
      <c r="E574">
        <v>29.632000000000001</v>
      </c>
      <c r="F574">
        <v>237.20500000000001</v>
      </c>
      <c r="G574">
        <v>11.499000000000001</v>
      </c>
    </row>
    <row r="575" spans="1:13" x14ac:dyDescent="0.2">
      <c r="A575" s="3">
        <v>37910.625</v>
      </c>
      <c r="B575">
        <v>8640</v>
      </c>
      <c r="C575">
        <v>3.4870000000000001</v>
      </c>
      <c r="D575">
        <v>240.67699999999999</v>
      </c>
      <c r="E575">
        <v>29.693999999999999</v>
      </c>
      <c r="F575">
        <v>237.23699999999999</v>
      </c>
      <c r="G575">
        <v>11.537000000000001</v>
      </c>
    </row>
    <row r="576" spans="1:13" x14ac:dyDescent="0.2">
      <c r="A576" s="3">
        <v>37911.125</v>
      </c>
      <c r="B576">
        <v>9360</v>
      </c>
      <c r="C576">
        <v>3.2709999999999999</v>
      </c>
      <c r="D576">
        <v>240.67699999999999</v>
      </c>
      <c r="E576">
        <v>29.632000000000001</v>
      </c>
      <c r="F576">
        <v>237.20500000000001</v>
      </c>
      <c r="G576">
        <v>11.576000000000001</v>
      </c>
    </row>
    <row r="577" spans="1:7" x14ac:dyDescent="0.2">
      <c r="A577" s="3">
        <v>37911.625</v>
      </c>
      <c r="B577">
        <v>10080</v>
      </c>
      <c r="C577">
        <v>3.5350000000000001</v>
      </c>
      <c r="D577">
        <v>240.67699999999999</v>
      </c>
      <c r="E577">
        <v>29.693999999999999</v>
      </c>
      <c r="F577">
        <v>237.268</v>
      </c>
      <c r="G577">
        <v>11.622</v>
      </c>
    </row>
    <row r="578" spans="1:7" x14ac:dyDescent="0.2">
      <c r="A578" s="3">
        <v>37912.125</v>
      </c>
      <c r="B578">
        <v>10800</v>
      </c>
      <c r="C578">
        <v>3.3290000000000002</v>
      </c>
      <c r="D578">
        <v>240.64500000000001</v>
      </c>
      <c r="E578">
        <v>29.632000000000001</v>
      </c>
      <c r="F578">
        <v>237.20500000000001</v>
      </c>
      <c r="G578">
        <v>11.590999999999999</v>
      </c>
    </row>
    <row r="579" spans="1:7" x14ac:dyDescent="0.2">
      <c r="A579" s="3">
        <v>37912.625</v>
      </c>
      <c r="B579">
        <v>11520</v>
      </c>
      <c r="C579">
        <v>3.6360000000000001</v>
      </c>
      <c r="D579">
        <v>240.67699999999999</v>
      </c>
      <c r="E579">
        <v>29.693999999999999</v>
      </c>
      <c r="F579">
        <v>237.20500000000001</v>
      </c>
      <c r="G579">
        <v>11.611000000000001</v>
      </c>
    </row>
    <row r="580" spans="1:7" x14ac:dyDescent="0.2">
      <c r="A580" s="3">
        <v>37913.125</v>
      </c>
      <c r="B580">
        <v>12240</v>
      </c>
      <c r="C580">
        <v>3.524</v>
      </c>
      <c r="D580">
        <v>240.614</v>
      </c>
      <c r="E580">
        <v>29.632000000000001</v>
      </c>
      <c r="F580">
        <v>237.173</v>
      </c>
      <c r="G580">
        <v>11.577999999999999</v>
      </c>
    </row>
    <row r="581" spans="1:7" x14ac:dyDescent="0.2">
      <c r="A581" s="3">
        <v>37913.625</v>
      </c>
      <c r="B581">
        <v>12960</v>
      </c>
      <c r="C581">
        <v>3.8050000000000002</v>
      </c>
      <c r="D581">
        <v>240.64500000000001</v>
      </c>
      <c r="E581">
        <v>29.663</v>
      </c>
      <c r="F581">
        <v>237.23699999999999</v>
      </c>
      <c r="G581">
        <v>11.590999999999999</v>
      </c>
    </row>
    <row r="582" spans="1:7" x14ac:dyDescent="0.2">
      <c r="A582" s="3">
        <v>37914.125</v>
      </c>
      <c r="B582">
        <v>13680</v>
      </c>
      <c r="C582">
        <v>3.593</v>
      </c>
      <c r="D582">
        <v>240.58199999999999</v>
      </c>
      <c r="E582">
        <v>29.632000000000001</v>
      </c>
      <c r="F582">
        <v>237.173</v>
      </c>
      <c r="G582">
        <v>11.573</v>
      </c>
    </row>
    <row r="583" spans="1:7" x14ac:dyDescent="0.2">
      <c r="A583" s="3">
        <v>37914.625</v>
      </c>
      <c r="B583">
        <v>14400</v>
      </c>
      <c r="C583">
        <v>3.867</v>
      </c>
      <c r="D583">
        <v>240.614</v>
      </c>
      <c r="E583">
        <v>29.663</v>
      </c>
      <c r="F583">
        <v>237.20500000000001</v>
      </c>
      <c r="G583">
        <v>11.614000000000001</v>
      </c>
    </row>
    <row r="584" spans="1:7" x14ac:dyDescent="0.2">
      <c r="A584" s="3">
        <v>37915.125</v>
      </c>
      <c r="B584">
        <v>15120</v>
      </c>
      <c r="C584">
        <v>3.6619999999999999</v>
      </c>
      <c r="D584">
        <v>240.55099999999999</v>
      </c>
      <c r="E584">
        <v>29.632000000000001</v>
      </c>
      <c r="F584">
        <v>237.173</v>
      </c>
      <c r="G584">
        <v>11.602</v>
      </c>
    </row>
    <row r="585" spans="1:7" x14ac:dyDescent="0.2">
      <c r="A585" s="3">
        <v>37915.625</v>
      </c>
      <c r="B585">
        <v>15840</v>
      </c>
      <c r="C585">
        <v>3.9260000000000002</v>
      </c>
      <c r="D585">
        <v>240.58199999999999</v>
      </c>
      <c r="E585">
        <v>29.632000000000001</v>
      </c>
      <c r="F585">
        <v>237.20500000000001</v>
      </c>
      <c r="G585">
        <v>11.629</v>
      </c>
    </row>
    <row r="586" spans="1:7" x14ac:dyDescent="0.2">
      <c r="A586" s="3">
        <v>37916.125</v>
      </c>
      <c r="B586">
        <v>16560</v>
      </c>
      <c r="C586">
        <v>3.718</v>
      </c>
      <c r="D586">
        <v>240.58199999999999</v>
      </c>
      <c r="E586">
        <v>29.632000000000001</v>
      </c>
      <c r="F586">
        <v>237.173</v>
      </c>
      <c r="G586">
        <v>11.593999999999999</v>
      </c>
    </row>
    <row r="587" spans="1:7" x14ac:dyDescent="0.2">
      <c r="A587" s="3">
        <v>37916.625</v>
      </c>
      <c r="B587">
        <v>17280</v>
      </c>
      <c r="C587">
        <v>4.0069999999999997</v>
      </c>
      <c r="D587">
        <v>240.55099999999999</v>
      </c>
      <c r="E587">
        <v>29.663</v>
      </c>
      <c r="F587">
        <v>237.173</v>
      </c>
      <c r="G587">
        <v>11.592000000000001</v>
      </c>
    </row>
    <row r="588" spans="1:7" x14ac:dyDescent="0.2">
      <c r="A588" s="3">
        <v>37917.125</v>
      </c>
      <c r="B588">
        <v>18000</v>
      </c>
      <c r="C588">
        <v>3.8410000000000002</v>
      </c>
      <c r="D588">
        <v>240.51900000000001</v>
      </c>
      <c r="E588">
        <v>29.600999999999999</v>
      </c>
      <c r="F588">
        <v>237.173</v>
      </c>
      <c r="G588">
        <v>11.532999999999999</v>
      </c>
    </row>
    <row r="589" spans="1:7" x14ac:dyDescent="0.2">
      <c r="A589" s="3">
        <v>37917.625</v>
      </c>
      <c r="B589">
        <v>18720</v>
      </c>
      <c r="C589">
        <v>4.1429999999999998</v>
      </c>
      <c r="D589">
        <v>240.488</v>
      </c>
      <c r="E589">
        <v>29.600999999999999</v>
      </c>
      <c r="F589">
        <v>237.142</v>
      </c>
      <c r="G589">
        <v>11.504</v>
      </c>
    </row>
    <row r="590" spans="1:7" x14ac:dyDescent="0.2">
      <c r="A590" s="3">
        <v>37918.125</v>
      </c>
      <c r="B590">
        <v>19440</v>
      </c>
      <c r="C590">
        <v>3.9620000000000002</v>
      </c>
      <c r="D590">
        <v>240.45599999999999</v>
      </c>
      <c r="E590">
        <v>29.57</v>
      </c>
      <c r="F590">
        <v>237.11</v>
      </c>
      <c r="G590">
        <v>11.473000000000001</v>
      </c>
    </row>
    <row r="591" spans="1:7" x14ac:dyDescent="0.2">
      <c r="A591" s="3">
        <v>37918.625</v>
      </c>
      <c r="B591">
        <v>20160</v>
      </c>
      <c r="C591">
        <v>4.2190000000000003</v>
      </c>
      <c r="D591">
        <v>240.45599999999999</v>
      </c>
      <c r="E591">
        <v>29.600999999999999</v>
      </c>
      <c r="F591">
        <v>237.142</v>
      </c>
      <c r="G591">
        <v>11.478</v>
      </c>
    </row>
    <row r="592" spans="1:7" x14ac:dyDescent="0.2">
      <c r="A592" s="3">
        <v>37919.125</v>
      </c>
      <c r="B592">
        <v>20880</v>
      </c>
      <c r="C592">
        <v>4.0069999999999997</v>
      </c>
      <c r="D592">
        <v>240.42500000000001</v>
      </c>
      <c r="E592">
        <v>29.57</v>
      </c>
      <c r="F592">
        <v>237.11</v>
      </c>
      <c r="G592">
        <v>11.478</v>
      </c>
    </row>
    <row r="593" spans="1:7" x14ac:dyDescent="0.2">
      <c r="A593" s="3">
        <v>37919.625</v>
      </c>
      <c r="B593">
        <v>21600</v>
      </c>
      <c r="C593">
        <v>4.1390000000000002</v>
      </c>
      <c r="D593">
        <v>240.45599999999999</v>
      </c>
      <c r="E593">
        <v>29.632000000000001</v>
      </c>
      <c r="F593">
        <v>237.173</v>
      </c>
      <c r="G593">
        <v>11.521000000000001</v>
      </c>
    </row>
    <row r="594" spans="1:7" x14ac:dyDescent="0.2">
      <c r="A594" s="3">
        <v>37920.125</v>
      </c>
      <c r="B594">
        <v>22320</v>
      </c>
      <c r="C594">
        <v>3.93</v>
      </c>
      <c r="D594">
        <v>240.45599999999999</v>
      </c>
      <c r="E594">
        <v>29.57</v>
      </c>
      <c r="F594">
        <v>237.142</v>
      </c>
      <c r="G594">
        <v>11.601000000000001</v>
      </c>
    </row>
    <row r="595" spans="1:7" x14ac:dyDescent="0.2">
      <c r="A595" s="3">
        <v>37920.625</v>
      </c>
      <c r="B595">
        <v>23040</v>
      </c>
      <c r="C595">
        <v>4.2</v>
      </c>
      <c r="D595">
        <v>240.42500000000001</v>
      </c>
      <c r="E595">
        <v>29.57</v>
      </c>
      <c r="F595">
        <v>237.142</v>
      </c>
      <c r="G595">
        <v>11.58</v>
      </c>
    </row>
    <row r="596" spans="1:7" x14ac:dyDescent="0.2">
      <c r="A596" s="3">
        <v>37921.125</v>
      </c>
      <c r="B596">
        <v>23760</v>
      </c>
      <c r="C596">
        <v>3.99</v>
      </c>
      <c r="D596">
        <v>240.393</v>
      </c>
      <c r="E596">
        <v>29.477</v>
      </c>
      <c r="F596">
        <v>237.11</v>
      </c>
      <c r="G596">
        <v>11.561999999999999</v>
      </c>
    </row>
    <row r="597" spans="1:7" x14ac:dyDescent="0.2">
      <c r="A597" s="3">
        <v>37921.625</v>
      </c>
      <c r="B597">
        <v>24480</v>
      </c>
      <c r="C597">
        <v>4.2530000000000001</v>
      </c>
      <c r="D597">
        <v>240.393</v>
      </c>
      <c r="E597">
        <v>29.507999999999999</v>
      </c>
      <c r="F597">
        <v>237.11</v>
      </c>
      <c r="G597">
        <v>11.496</v>
      </c>
    </row>
    <row r="598" spans="1:7" x14ac:dyDescent="0.2">
      <c r="A598" s="3">
        <v>37922.125</v>
      </c>
      <c r="B598">
        <v>25200</v>
      </c>
      <c r="C598">
        <v>4.1349999999999998</v>
      </c>
      <c r="D598">
        <v>240.33</v>
      </c>
      <c r="E598">
        <v>29.446000000000002</v>
      </c>
      <c r="F598">
        <v>237.078</v>
      </c>
      <c r="G598">
        <v>11.436</v>
      </c>
    </row>
    <row r="599" spans="1:7" x14ac:dyDescent="0.2">
      <c r="A599" s="3">
        <v>37922.625</v>
      </c>
      <c r="B599">
        <v>25920</v>
      </c>
      <c r="C599">
        <v>4.4349999999999996</v>
      </c>
      <c r="D599">
        <v>240.33</v>
      </c>
      <c r="E599">
        <v>29.477</v>
      </c>
      <c r="F599">
        <v>237.11</v>
      </c>
      <c r="G599">
        <v>11.429</v>
      </c>
    </row>
    <row r="600" spans="1:7" x14ac:dyDescent="0.2">
      <c r="A600" s="3">
        <v>37923.125</v>
      </c>
      <c r="B600">
        <v>26640</v>
      </c>
      <c r="C600">
        <v>4.2939999999999996</v>
      </c>
      <c r="D600">
        <v>240.267</v>
      </c>
      <c r="E600">
        <v>29.446000000000002</v>
      </c>
      <c r="F600">
        <v>237.078</v>
      </c>
      <c r="G600">
        <v>11.394</v>
      </c>
    </row>
    <row r="601" spans="1:7" x14ac:dyDescent="0.2">
      <c r="A601" s="3">
        <v>37923.625</v>
      </c>
      <c r="B601">
        <v>27360</v>
      </c>
      <c r="C601">
        <v>4.59</v>
      </c>
      <c r="D601">
        <v>240.29900000000001</v>
      </c>
      <c r="E601">
        <v>29.477</v>
      </c>
      <c r="F601">
        <v>237.078</v>
      </c>
      <c r="G601">
        <v>11.372</v>
      </c>
    </row>
    <row r="602" spans="1:7" x14ac:dyDescent="0.2">
      <c r="A602" s="3">
        <v>37924.125</v>
      </c>
      <c r="B602">
        <v>28080</v>
      </c>
      <c r="C602">
        <v>4.3920000000000003</v>
      </c>
      <c r="D602">
        <v>240.23599999999999</v>
      </c>
      <c r="E602">
        <v>29.446000000000002</v>
      </c>
      <c r="F602">
        <v>237.047</v>
      </c>
      <c r="G602">
        <v>11.34</v>
      </c>
    </row>
    <row r="603" spans="1:7" x14ac:dyDescent="0.2">
      <c r="A603" s="3">
        <v>37924.625</v>
      </c>
      <c r="B603">
        <v>28800</v>
      </c>
      <c r="C603">
        <v>4.633</v>
      </c>
      <c r="D603">
        <v>240.23599999999999</v>
      </c>
      <c r="E603">
        <v>29.507999999999999</v>
      </c>
      <c r="F603">
        <v>237.078</v>
      </c>
      <c r="G603">
        <v>11.345000000000001</v>
      </c>
    </row>
    <row r="604" spans="1:7" x14ac:dyDescent="0.2">
      <c r="A604" s="3">
        <v>37925.125</v>
      </c>
      <c r="B604">
        <v>29520</v>
      </c>
      <c r="C604">
        <v>4.415</v>
      </c>
      <c r="D604">
        <v>240.23599999999999</v>
      </c>
      <c r="E604">
        <v>29.477</v>
      </c>
      <c r="F604">
        <v>237.047</v>
      </c>
      <c r="G604">
        <v>11.407</v>
      </c>
    </row>
    <row r="605" spans="1:7" x14ac:dyDescent="0.2">
      <c r="A605" s="3">
        <v>37925.625</v>
      </c>
      <c r="B605">
        <v>30240</v>
      </c>
      <c r="C605">
        <v>4.5970000000000004</v>
      </c>
      <c r="D605">
        <v>240.267</v>
      </c>
      <c r="E605">
        <v>29.507999999999999</v>
      </c>
      <c r="F605">
        <v>237.11</v>
      </c>
      <c r="G605">
        <v>11.430999999999999</v>
      </c>
    </row>
    <row r="606" spans="1:7" x14ac:dyDescent="0.2">
      <c r="A606" s="3">
        <v>37926.125</v>
      </c>
      <c r="B606">
        <v>30960</v>
      </c>
      <c r="C606">
        <v>4.51</v>
      </c>
      <c r="D606">
        <v>240.23599999999999</v>
      </c>
      <c r="E606">
        <v>29.477</v>
      </c>
      <c r="F606">
        <v>237.078</v>
      </c>
      <c r="G606">
        <v>11.427</v>
      </c>
    </row>
    <row r="607" spans="1:7" x14ac:dyDescent="0.2">
      <c r="A607" s="3">
        <v>37926.625</v>
      </c>
      <c r="B607">
        <v>31680</v>
      </c>
      <c r="C607">
        <v>4.5170000000000003</v>
      </c>
      <c r="D607">
        <v>240.23599999999999</v>
      </c>
      <c r="E607">
        <v>29.446000000000002</v>
      </c>
      <c r="F607">
        <v>237.078</v>
      </c>
      <c r="G607">
        <v>11.444000000000001</v>
      </c>
    </row>
    <row r="608" spans="1:7" x14ac:dyDescent="0.2">
      <c r="A608" s="3">
        <v>37927.125</v>
      </c>
      <c r="B608">
        <v>32400</v>
      </c>
      <c r="C608">
        <v>4.532</v>
      </c>
      <c r="D608">
        <v>240.20400000000001</v>
      </c>
      <c r="E608">
        <v>29.446000000000002</v>
      </c>
      <c r="F608">
        <v>237.047</v>
      </c>
      <c r="G608">
        <v>11.436999999999999</v>
      </c>
    </row>
    <row r="609" spans="1:7" x14ac:dyDescent="0.2">
      <c r="A609" s="3">
        <v>37927.625</v>
      </c>
      <c r="B609">
        <v>33120</v>
      </c>
      <c r="C609">
        <v>4.6630000000000003</v>
      </c>
      <c r="D609">
        <v>240.173</v>
      </c>
      <c r="E609">
        <v>29.446000000000002</v>
      </c>
      <c r="F609">
        <v>237.047</v>
      </c>
      <c r="G609">
        <v>11.401</v>
      </c>
    </row>
    <row r="610" spans="1:7" x14ac:dyDescent="0.2">
      <c r="A610" s="3">
        <v>37928.125</v>
      </c>
      <c r="B610">
        <v>33840</v>
      </c>
      <c r="C610">
        <v>4.6479999999999997</v>
      </c>
      <c r="D610">
        <v>240.173</v>
      </c>
      <c r="E610">
        <v>29.384</v>
      </c>
      <c r="F610">
        <v>237.047</v>
      </c>
      <c r="G610">
        <v>11.388999999999999</v>
      </c>
    </row>
    <row r="611" spans="1:7" x14ac:dyDescent="0.2">
      <c r="A611" s="3">
        <v>37928.625</v>
      </c>
      <c r="B611">
        <v>34560</v>
      </c>
      <c r="C611">
        <v>4.7190000000000003</v>
      </c>
      <c r="D611">
        <v>240.173</v>
      </c>
      <c r="E611">
        <v>29.384</v>
      </c>
      <c r="F611">
        <v>237.047</v>
      </c>
      <c r="G611">
        <v>11.364000000000001</v>
      </c>
    </row>
    <row r="612" spans="1:7" x14ac:dyDescent="0.2">
      <c r="A612" s="3">
        <v>37929.125</v>
      </c>
      <c r="B612">
        <v>35280</v>
      </c>
      <c r="C612">
        <v>4.6180000000000003</v>
      </c>
      <c r="D612">
        <v>240.14099999999999</v>
      </c>
      <c r="E612">
        <v>29.353000000000002</v>
      </c>
      <c r="F612">
        <v>237.01499999999999</v>
      </c>
      <c r="G612">
        <v>11.414</v>
      </c>
    </row>
    <row r="613" spans="1:7" x14ac:dyDescent="0.2">
      <c r="A613" s="3">
        <v>37929.625</v>
      </c>
      <c r="B613">
        <v>36000</v>
      </c>
      <c r="C613">
        <v>4.758</v>
      </c>
      <c r="D613">
        <v>240.11</v>
      </c>
      <c r="E613">
        <v>29.384</v>
      </c>
      <c r="F613">
        <v>237.047</v>
      </c>
      <c r="G613">
        <v>11.416</v>
      </c>
    </row>
    <row r="614" spans="1:7" x14ac:dyDescent="0.2">
      <c r="A614" s="3">
        <v>37930.125</v>
      </c>
      <c r="B614">
        <v>36720</v>
      </c>
      <c r="C614">
        <v>4.609</v>
      </c>
      <c r="D614">
        <v>240.11</v>
      </c>
      <c r="E614">
        <v>29.321999999999999</v>
      </c>
      <c r="F614">
        <v>237.047</v>
      </c>
      <c r="G614">
        <v>11.446999999999999</v>
      </c>
    </row>
    <row r="615" spans="1:7" x14ac:dyDescent="0.2">
      <c r="A615" s="3">
        <v>37930.625</v>
      </c>
      <c r="B615">
        <v>37440</v>
      </c>
      <c r="C615">
        <v>4.7889999999999997</v>
      </c>
      <c r="D615">
        <v>240.078</v>
      </c>
      <c r="E615">
        <v>29.384</v>
      </c>
      <c r="F615">
        <v>237.047</v>
      </c>
      <c r="G615">
        <v>11.455</v>
      </c>
    </row>
    <row r="616" spans="1:7" x14ac:dyDescent="0.2">
      <c r="A616" s="3">
        <v>37931.125</v>
      </c>
      <c r="B616">
        <v>38160</v>
      </c>
      <c r="C616">
        <v>4.5970000000000004</v>
      </c>
      <c r="D616">
        <v>240.078</v>
      </c>
      <c r="E616">
        <v>29.321999999999999</v>
      </c>
      <c r="F616">
        <v>237.01499999999999</v>
      </c>
      <c r="G616">
        <v>11.507999999999999</v>
      </c>
    </row>
    <row r="617" spans="1:7" x14ac:dyDescent="0.2">
      <c r="A617" s="3">
        <v>37931.625</v>
      </c>
      <c r="B617">
        <v>38880</v>
      </c>
      <c r="C617">
        <v>4.7610000000000001</v>
      </c>
      <c r="D617">
        <v>240.11</v>
      </c>
      <c r="E617">
        <v>29.353000000000002</v>
      </c>
      <c r="F617">
        <v>237.047</v>
      </c>
      <c r="G617">
        <v>11.5</v>
      </c>
    </row>
    <row r="618" spans="1:7" x14ac:dyDescent="0.2">
      <c r="A618" s="3">
        <v>37932.125</v>
      </c>
      <c r="B618">
        <v>39600</v>
      </c>
      <c r="C618">
        <v>4.7060000000000004</v>
      </c>
      <c r="D618">
        <v>240.047</v>
      </c>
      <c r="E618">
        <v>29.291</v>
      </c>
      <c r="F618">
        <v>237.01499999999999</v>
      </c>
      <c r="G618">
        <v>11.496</v>
      </c>
    </row>
    <row r="619" spans="1:7" x14ac:dyDescent="0.2">
      <c r="A619" s="3">
        <v>37932.625</v>
      </c>
      <c r="B619">
        <v>40320</v>
      </c>
      <c r="C619">
        <v>4.819</v>
      </c>
      <c r="D619">
        <v>240.047</v>
      </c>
      <c r="E619">
        <v>29.353000000000002</v>
      </c>
      <c r="F619">
        <v>237.01499999999999</v>
      </c>
      <c r="G619">
        <v>11.494999999999999</v>
      </c>
    </row>
    <row r="620" spans="1:7" x14ac:dyDescent="0.2">
      <c r="A620" s="3">
        <v>37933.125</v>
      </c>
      <c r="B620">
        <v>41040</v>
      </c>
      <c r="C620">
        <v>4.7480000000000002</v>
      </c>
      <c r="D620">
        <v>240.01499999999999</v>
      </c>
      <c r="E620">
        <v>29.321999999999999</v>
      </c>
      <c r="F620">
        <v>237.01499999999999</v>
      </c>
      <c r="G620">
        <v>11.512</v>
      </c>
    </row>
    <row r="621" spans="1:7" x14ac:dyDescent="0.2">
      <c r="A621" s="3">
        <v>37933.625</v>
      </c>
      <c r="B621">
        <v>41760</v>
      </c>
      <c r="C621">
        <v>4.8769999999999998</v>
      </c>
      <c r="D621">
        <v>240.01499999999999</v>
      </c>
      <c r="E621">
        <v>29.353000000000002</v>
      </c>
      <c r="F621">
        <v>237.01499999999999</v>
      </c>
      <c r="G621">
        <v>11.542999999999999</v>
      </c>
    </row>
    <row r="622" spans="1:7" x14ac:dyDescent="0.2">
      <c r="A622" s="3">
        <v>37934.125</v>
      </c>
      <c r="B622">
        <v>42480</v>
      </c>
      <c r="C622">
        <v>4.7539999999999996</v>
      </c>
      <c r="D622">
        <v>239.98400000000001</v>
      </c>
      <c r="E622">
        <v>29.321999999999999</v>
      </c>
      <c r="F622">
        <v>236.983</v>
      </c>
      <c r="G622">
        <v>11.55</v>
      </c>
    </row>
    <row r="623" spans="1:7" x14ac:dyDescent="0.2">
      <c r="A623" s="3">
        <v>37934.625</v>
      </c>
      <c r="B623">
        <v>43200</v>
      </c>
      <c r="C623">
        <v>4.8920000000000003</v>
      </c>
      <c r="D623">
        <v>239.952</v>
      </c>
      <c r="E623">
        <v>29.291</v>
      </c>
      <c r="F623">
        <v>236.983</v>
      </c>
      <c r="G623">
        <v>11.512</v>
      </c>
    </row>
    <row r="624" spans="1:7" x14ac:dyDescent="0.2">
      <c r="A624" s="3">
        <v>37935.125</v>
      </c>
      <c r="B624">
        <v>43920</v>
      </c>
      <c r="C624">
        <v>4.8789999999999996</v>
      </c>
      <c r="D624">
        <v>239.92099999999999</v>
      </c>
      <c r="E624">
        <v>29.26</v>
      </c>
      <c r="F624">
        <v>236.95099999999999</v>
      </c>
      <c r="G624">
        <v>11.48</v>
      </c>
    </row>
    <row r="625" spans="1:7" x14ac:dyDescent="0.2">
      <c r="A625" s="3">
        <v>37935.625</v>
      </c>
      <c r="B625">
        <v>44640</v>
      </c>
      <c r="C625">
        <v>4.8959999999999999</v>
      </c>
      <c r="D625">
        <v>239.92099999999999</v>
      </c>
      <c r="E625">
        <v>29.291</v>
      </c>
      <c r="F625">
        <v>236.983</v>
      </c>
      <c r="G625">
        <v>11.494</v>
      </c>
    </row>
    <row r="626" spans="1:7" x14ac:dyDescent="0.2">
      <c r="A626" s="3">
        <v>37936.125</v>
      </c>
      <c r="B626">
        <v>45360</v>
      </c>
      <c r="C626">
        <v>4.875</v>
      </c>
      <c r="D626">
        <v>239.88900000000001</v>
      </c>
      <c r="E626">
        <v>29.26</v>
      </c>
      <c r="F626">
        <v>236.983</v>
      </c>
      <c r="G626">
        <v>11.503</v>
      </c>
    </row>
    <row r="627" spans="1:7" x14ac:dyDescent="0.2">
      <c r="A627" s="3">
        <v>37936.625</v>
      </c>
      <c r="B627">
        <v>46080</v>
      </c>
      <c r="C627">
        <v>4.976</v>
      </c>
      <c r="D627">
        <v>239.88900000000001</v>
      </c>
      <c r="E627">
        <v>29.291</v>
      </c>
      <c r="F627">
        <v>236.983</v>
      </c>
      <c r="G627">
        <v>11.503</v>
      </c>
    </row>
    <row r="628" spans="1:7" x14ac:dyDescent="0.2">
      <c r="A628" s="3">
        <v>37937.125</v>
      </c>
      <c r="B628">
        <v>46800</v>
      </c>
      <c r="C628">
        <v>4.8639999999999999</v>
      </c>
      <c r="D628">
        <v>239.88900000000001</v>
      </c>
      <c r="E628">
        <v>29.26</v>
      </c>
      <c r="F628">
        <v>236.983</v>
      </c>
      <c r="G628">
        <v>11.539</v>
      </c>
    </row>
    <row r="629" spans="1:7" x14ac:dyDescent="0.2">
      <c r="A629" s="3">
        <v>37937.625</v>
      </c>
      <c r="B629">
        <v>47520</v>
      </c>
      <c r="C629">
        <v>5.03</v>
      </c>
      <c r="D629">
        <v>239.858</v>
      </c>
      <c r="E629">
        <v>29.291</v>
      </c>
      <c r="F629">
        <v>236.983</v>
      </c>
      <c r="G629">
        <v>11.529</v>
      </c>
    </row>
    <row r="630" spans="1:7" x14ac:dyDescent="0.2">
      <c r="A630" s="3">
        <v>37938.125</v>
      </c>
      <c r="B630">
        <v>48240</v>
      </c>
      <c r="C630">
        <v>4.944</v>
      </c>
      <c r="D630">
        <v>239.858</v>
      </c>
      <c r="E630">
        <v>29.26</v>
      </c>
      <c r="F630">
        <v>236.95099999999999</v>
      </c>
      <c r="G630">
        <v>11.542999999999999</v>
      </c>
    </row>
    <row r="631" spans="1:7" x14ac:dyDescent="0.2">
      <c r="A631" s="3">
        <v>37938.625</v>
      </c>
      <c r="B631">
        <v>48960</v>
      </c>
      <c r="C631">
        <v>5.0110000000000001</v>
      </c>
      <c r="D631">
        <v>239.82599999999999</v>
      </c>
      <c r="E631">
        <v>29.228999999999999</v>
      </c>
      <c r="F631">
        <v>236.95099999999999</v>
      </c>
      <c r="G631">
        <v>11.5</v>
      </c>
    </row>
    <row r="632" spans="1:7" x14ac:dyDescent="0.2">
      <c r="A632" s="3">
        <v>37939.125</v>
      </c>
      <c r="B632">
        <v>49680</v>
      </c>
      <c r="C632">
        <v>5.0369999999999999</v>
      </c>
      <c r="D632">
        <v>239.76300000000001</v>
      </c>
      <c r="E632">
        <v>29.198</v>
      </c>
      <c r="F632">
        <v>236.92</v>
      </c>
      <c r="G632">
        <v>11.483000000000001</v>
      </c>
    </row>
    <row r="633" spans="1:7" x14ac:dyDescent="0.2">
      <c r="A633" s="3">
        <v>37939.625</v>
      </c>
      <c r="B633">
        <v>50400</v>
      </c>
      <c r="C633">
        <v>5.1550000000000002</v>
      </c>
      <c r="D633">
        <v>239.76300000000001</v>
      </c>
      <c r="E633">
        <v>29.228999999999999</v>
      </c>
      <c r="F633">
        <v>236.95099999999999</v>
      </c>
      <c r="G633">
        <v>11.456</v>
      </c>
    </row>
    <row r="634" spans="1:7" x14ac:dyDescent="0.2">
      <c r="A634" s="3">
        <v>37940.125</v>
      </c>
      <c r="B634">
        <v>51120</v>
      </c>
      <c r="C634">
        <v>5.0629999999999997</v>
      </c>
      <c r="D634">
        <v>239.732</v>
      </c>
      <c r="E634">
        <v>29.198</v>
      </c>
      <c r="F634">
        <v>236.92</v>
      </c>
      <c r="G634">
        <v>11.465</v>
      </c>
    </row>
    <row r="635" spans="1:7" x14ac:dyDescent="0.2">
      <c r="A635" s="3">
        <v>37940.625</v>
      </c>
      <c r="B635">
        <v>51840</v>
      </c>
      <c r="C635">
        <v>5.218</v>
      </c>
      <c r="D635">
        <v>239.732</v>
      </c>
      <c r="E635">
        <v>29.228999999999999</v>
      </c>
      <c r="F635">
        <v>236.95099999999999</v>
      </c>
      <c r="G635">
        <v>11.452</v>
      </c>
    </row>
    <row r="636" spans="1:7" x14ac:dyDescent="0.2">
      <c r="A636" s="3">
        <v>37941.125</v>
      </c>
      <c r="B636">
        <v>52560</v>
      </c>
      <c r="C636">
        <v>5.101</v>
      </c>
      <c r="D636">
        <v>239.66900000000001</v>
      </c>
      <c r="E636">
        <v>29.167000000000002</v>
      </c>
      <c r="F636">
        <v>236.88800000000001</v>
      </c>
      <c r="G636">
        <v>11.448</v>
      </c>
    </row>
    <row r="637" spans="1:7" x14ac:dyDescent="0.2">
      <c r="A637" s="3">
        <v>37941.625</v>
      </c>
      <c r="B637">
        <v>53280</v>
      </c>
      <c r="C637">
        <v>5.194</v>
      </c>
      <c r="D637">
        <v>239.66900000000001</v>
      </c>
      <c r="E637">
        <v>29.167000000000002</v>
      </c>
      <c r="F637">
        <v>236.95099999999999</v>
      </c>
      <c r="G637">
        <v>11.42</v>
      </c>
    </row>
    <row r="638" spans="1:7" x14ac:dyDescent="0.2">
      <c r="A638" s="3">
        <v>37942.125</v>
      </c>
      <c r="B638">
        <v>54000</v>
      </c>
      <c r="C638">
        <v>5.181</v>
      </c>
      <c r="D638">
        <v>239.66900000000001</v>
      </c>
      <c r="E638">
        <v>29.135999999999999</v>
      </c>
      <c r="F638">
        <v>236.88800000000001</v>
      </c>
      <c r="G638">
        <v>11.395</v>
      </c>
    </row>
    <row r="639" spans="1:7" x14ac:dyDescent="0.2">
      <c r="A639" s="3">
        <v>37942.625</v>
      </c>
      <c r="B639">
        <v>54720</v>
      </c>
      <c r="C639">
        <v>5.4870000000000001</v>
      </c>
      <c r="D639">
        <v>239.60599999999999</v>
      </c>
      <c r="E639">
        <v>29.135999999999999</v>
      </c>
      <c r="F639">
        <v>236.88800000000001</v>
      </c>
      <c r="G639">
        <v>11.346</v>
      </c>
    </row>
    <row r="640" spans="1:7" x14ac:dyDescent="0.2">
      <c r="A640" s="3">
        <v>37943.125</v>
      </c>
      <c r="B640">
        <v>55440</v>
      </c>
      <c r="C640">
        <v>5.31</v>
      </c>
      <c r="D640">
        <v>239.60599999999999</v>
      </c>
      <c r="E640">
        <v>29.135999999999999</v>
      </c>
      <c r="F640">
        <v>236.92</v>
      </c>
      <c r="G640">
        <v>11.448</v>
      </c>
    </row>
    <row r="641" spans="1:7" x14ac:dyDescent="0.2">
      <c r="A641" s="3">
        <v>37943.625</v>
      </c>
      <c r="B641">
        <v>56160</v>
      </c>
      <c r="C641">
        <v>5.3789999999999996</v>
      </c>
      <c r="D641">
        <v>239.60599999999999</v>
      </c>
      <c r="E641">
        <v>29.198</v>
      </c>
      <c r="F641">
        <v>236.983</v>
      </c>
      <c r="G641">
        <v>11.55</v>
      </c>
    </row>
    <row r="642" spans="1:7" x14ac:dyDescent="0.2">
      <c r="A642" s="3">
        <v>37944.125</v>
      </c>
      <c r="B642">
        <v>56880</v>
      </c>
      <c r="C642">
        <v>5.181</v>
      </c>
      <c r="D642">
        <v>239.57400000000001</v>
      </c>
      <c r="E642">
        <v>29.167000000000002</v>
      </c>
      <c r="F642">
        <v>236.95099999999999</v>
      </c>
      <c r="G642">
        <v>11.617000000000001</v>
      </c>
    </row>
    <row r="643" spans="1:7" x14ac:dyDescent="0.2">
      <c r="A643" s="3">
        <v>37944.625</v>
      </c>
      <c r="B643">
        <v>57600</v>
      </c>
      <c r="C643">
        <v>5.4269999999999996</v>
      </c>
      <c r="D643">
        <v>239.57400000000001</v>
      </c>
      <c r="E643">
        <v>29.135999999999999</v>
      </c>
      <c r="F643">
        <v>236.92</v>
      </c>
      <c r="G643">
        <v>11.57</v>
      </c>
    </row>
    <row r="644" spans="1:7" x14ac:dyDescent="0.2">
      <c r="A644" s="3">
        <v>37945.125</v>
      </c>
      <c r="B644">
        <v>58320</v>
      </c>
      <c r="C644">
        <v>5.2409999999999997</v>
      </c>
      <c r="D644">
        <v>239.44800000000001</v>
      </c>
      <c r="E644">
        <v>29.042999999999999</v>
      </c>
      <c r="F644">
        <v>236.88800000000001</v>
      </c>
      <c r="G644">
        <v>11.51</v>
      </c>
    </row>
    <row r="645" spans="1:7" x14ac:dyDescent="0.2">
      <c r="A645" s="3">
        <v>37945.625</v>
      </c>
      <c r="B645">
        <v>59040</v>
      </c>
      <c r="C645">
        <v>5.569</v>
      </c>
      <c r="D645">
        <v>239.48</v>
      </c>
      <c r="E645">
        <v>29.074000000000002</v>
      </c>
      <c r="F645">
        <v>236.82499999999999</v>
      </c>
      <c r="G645">
        <v>11.454000000000001</v>
      </c>
    </row>
    <row r="646" spans="1:7" x14ac:dyDescent="0.2">
      <c r="A646" s="3">
        <v>37946.125</v>
      </c>
      <c r="B646">
        <v>59760</v>
      </c>
      <c r="C646">
        <v>5.3730000000000002</v>
      </c>
      <c r="D646">
        <v>239.38499999999999</v>
      </c>
      <c r="E646">
        <v>29.012</v>
      </c>
      <c r="F646">
        <v>236.85599999999999</v>
      </c>
      <c r="G646">
        <v>11.429</v>
      </c>
    </row>
    <row r="647" spans="1:7" x14ac:dyDescent="0.2">
      <c r="A647" s="3">
        <v>37946.625</v>
      </c>
      <c r="B647">
        <v>60480</v>
      </c>
      <c r="C647">
        <v>5.5650000000000004</v>
      </c>
      <c r="D647">
        <v>239.417</v>
      </c>
      <c r="E647">
        <v>29.074000000000002</v>
      </c>
      <c r="F647">
        <v>236.88800000000001</v>
      </c>
      <c r="G647">
        <v>11.375999999999999</v>
      </c>
    </row>
    <row r="648" spans="1:7" x14ac:dyDescent="0.2">
      <c r="A648" s="3">
        <v>37947.125</v>
      </c>
      <c r="B648">
        <v>61200</v>
      </c>
      <c r="C648">
        <v>5.5170000000000003</v>
      </c>
      <c r="D648">
        <v>239.35400000000001</v>
      </c>
      <c r="E648">
        <v>29.012</v>
      </c>
      <c r="F648">
        <v>236.82499999999999</v>
      </c>
      <c r="G648">
        <v>11.295</v>
      </c>
    </row>
    <row r="649" spans="1:7" x14ac:dyDescent="0.2">
      <c r="A649" s="3">
        <v>37947.625</v>
      </c>
      <c r="B649">
        <v>61920</v>
      </c>
      <c r="C649">
        <v>5.569</v>
      </c>
      <c r="D649">
        <v>239.38499999999999</v>
      </c>
      <c r="E649">
        <v>29.042999999999999</v>
      </c>
      <c r="F649">
        <v>236.85599999999999</v>
      </c>
      <c r="G649">
        <v>11.279</v>
      </c>
    </row>
    <row r="650" spans="1:7" x14ac:dyDescent="0.2">
      <c r="A650" s="3">
        <v>37948.125</v>
      </c>
      <c r="B650">
        <v>62640</v>
      </c>
      <c r="C650">
        <v>5.3659999999999997</v>
      </c>
      <c r="D650">
        <v>239.35400000000001</v>
      </c>
      <c r="E650">
        <v>29.012</v>
      </c>
      <c r="F650">
        <v>236.85599999999999</v>
      </c>
      <c r="G650">
        <v>11.513</v>
      </c>
    </row>
    <row r="651" spans="1:7" x14ac:dyDescent="0.2">
      <c r="A651" s="3">
        <v>37948.625</v>
      </c>
      <c r="B651">
        <v>63360</v>
      </c>
      <c r="C651">
        <v>5.4349999999999996</v>
      </c>
      <c r="D651">
        <v>239.38499999999999</v>
      </c>
      <c r="E651">
        <v>29.074000000000002</v>
      </c>
      <c r="F651">
        <v>236.88800000000001</v>
      </c>
      <c r="G651">
        <v>11.5</v>
      </c>
    </row>
    <row r="652" spans="1:7" x14ac:dyDescent="0.2">
      <c r="A652" s="3">
        <v>37949.125</v>
      </c>
      <c r="B652">
        <v>64080</v>
      </c>
      <c r="C652">
        <v>5.3129999999999997</v>
      </c>
      <c r="D652">
        <v>239.322</v>
      </c>
      <c r="E652">
        <v>28.981000000000002</v>
      </c>
      <c r="F652">
        <v>236.85599999999999</v>
      </c>
      <c r="G652">
        <v>11.683</v>
      </c>
    </row>
    <row r="653" spans="1:7" x14ac:dyDescent="0.2">
      <c r="A653" s="3">
        <v>37949.625</v>
      </c>
      <c r="B653">
        <v>64800</v>
      </c>
      <c r="C653">
        <v>5.5890000000000004</v>
      </c>
      <c r="D653">
        <v>239.291</v>
      </c>
      <c r="E653">
        <v>28.95</v>
      </c>
      <c r="F653">
        <v>236.82499999999999</v>
      </c>
      <c r="G653">
        <v>11.436</v>
      </c>
    </row>
    <row r="654" spans="1:7" x14ac:dyDescent="0.2">
      <c r="A654" s="3">
        <v>37950.125</v>
      </c>
      <c r="B654">
        <v>65520</v>
      </c>
      <c r="C654">
        <v>5.4720000000000004</v>
      </c>
      <c r="D654">
        <v>239.291</v>
      </c>
      <c r="E654">
        <v>28.919</v>
      </c>
      <c r="F654">
        <v>236.761</v>
      </c>
      <c r="G654">
        <v>11.372999999999999</v>
      </c>
    </row>
    <row r="655" spans="1:7" x14ac:dyDescent="0.2">
      <c r="A655" s="3">
        <v>37950.625</v>
      </c>
      <c r="B655">
        <v>66240</v>
      </c>
      <c r="C655">
        <v>5.56</v>
      </c>
      <c r="D655">
        <v>239.25899999999999</v>
      </c>
      <c r="E655">
        <v>28.981000000000002</v>
      </c>
      <c r="F655">
        <v>236.82499999999999</v>
      </c>
      <c r="G655">
        <v>11.337</v>
      </c>
    </row>
    <row r="656" spans="1:7" x14ac:dyDescent="0.2">
      <c r="A656" s="3">
        <v>37951.125</v>
      </c>
      <c r="B656">
        <v>66960</v>
      </c>
      <c r="C656">
        <v>5.5090000000000003</v>
      </c>
      <c r="D656">
        <v>239.196</v>
      </c>
      <c r="E656">
        <v>28.919</v>
      </c>
      <c r="F656">
        <v>236.761</v>
      </c>
      <c r="G656">
        <v>11.349</v>
      </c>
    </row>
    <row r="657" spans="1:7" x14ac:dyDescent="0.2">
      <c r="A657" s="3">
        <v>37951.625</v>
      </c>
      <c r="B657">
        <v>67680</v>
      </c>
      <c r="C657">
        <v>5.5780000000000003</v>
      </c>
      <c r="D657">
        <v>239.196</v>
      </c>
      <c r="E657">
        <v>28.919</v>
      </c>
      <c r="F657">
        <v>236.82499999999999</v>
      </c>
      <c r="G657">
        <v>11.356</v>
      </c>
    </row>
    <row r="658" spans="1:7" x14ac:dyDescent="0.2">
      <c r="A658" s="3">
        <v>37952.125</v>
      </c>
      <c r="B658">
        <v>68400</v>
      </c>
      <c r="C658">
        <v>5.3659999999999997</v>
      </c>
      <c r="D658">
        <v>239.196</v>
      </c>
      <c r="E658">
        <v>28.95</v>
      </c>
      <c r="F658">
        <v>236.82499999999999</v>
      </c>
      <c r="G658">
        <v>11.529</v>
      </c>
    </row>
    <row r="659" spans="1:7" x14ac:dyDescent="0.2">
      <c r="A659" s="3">
        <v>37952.625</v>
      </c>
      <c r="B659">
        <v>69120</v>
      </c>
      <c r="C659">
        <v>5.4509999999999996</v>
      </c>
      <c r="D659">
        <v>239.22800000000001</v>
      </c>
      <c r="E659">
        <v>28.981000000000002</v>
      </c>
      <c r="F659">
        <v>236.88800000000001</v>
      </c>
      <c r="G659">
        <v>11.597</v>
      </c>
    </row>
    <row r="660" spans="1:7" x14ac:dyDescent="0.2">
      <c r="A660" s="3">
        <v>37953.125</v>
      </c>
      <c r="B660">
        <v>69840</v>
      </c>
      <c r="C660">
        <v>5.2670000000000003</v>
      </c>
      <c r="D660">
        <v>239.16499999999999</v>
      </c>
      <c r="E660">
        <v>28.95</v>
      </c>
      <c r="F660">
        <v>236.82499999999999</v>
      </c>
      <c r="G660">
        <v>11.736000000000001</v>
      </c>
    </row>
    <row r="661" spans="1:7" x14ac:dyDescent="0.2">
      <c r="A661" s="3">
        <v>37953.625</v>
      </c>
      <c r="B661">
        <v>70560</v>
      </c>
      <c r="C661">
        <v>5.4569999999999999</v>
      </c>
      <c r="D661">
        <v>239.16499999999999</v>
      </c>
      <c r="E661">
        <v>28.888000000000002</v>
      </c>
      <c r="F661">
        <v>236.82499999999999</v>
      </c>
      <c r="G661">
        <v>11.614000000000001</v>
      </c>
    </row>
    <row r="662" spans="1:7" x14ac:dyDescent="0.2">
      <c r="A662" s="3">
        <v>37954.125</v>
      </c>
      <c r="B662">
        <v>71280</v>
      </c>
      <c r="C662">
        <v>5.28</v>
      </c>
      <c r="D662">
        <v>239.102</v>
      </c>
      <c r="E662">
        <v>28.856999999999999</v>
      </c>
      <c r="F662">
        <v>236.761</v>
      </c>
      <c r="G662">
        <v>11.592000000000001</v>
      </c>
    </row>
    <row r="663" spans="1:7" x14ac:dyDescent="0.2">
      <c r="A663" s="3">
        <v>37954.625</v>
      </c>
      <c r="B663">
        <v>72000</v>
      </c>
      <c r="C663">
        <v>5.6660000000000004</v>
      </c>
      <c r="D663">
        <v>239.102</v>
      </c>
      <c r="E663">
        <v>28.888000000000002</v>
      </c>
      <c r="F663">
        <v>236.761</v>
      </c>
      <c r="G663">
        <v>11.52</v>
      </c>
    </row>
    <row r="664" spans="1:7" x14ac:dyDescent="0.2">
      <c r="A664" s="3">
        <v>37955.125</v>
      </c>
      <c r="B664">
        <v>72720</v>
      </c>
      <c r="C664">
        <v>5.3810000000000002</v>
      </c>
      <c r="D664">
        <v>239.07</v>
      </c>
      <c r="E664">
        <v>28.888000000000002</v>
      </c>
      <c r="F664">
        <v>236.79300000000001</v>
      </c>
      <c r="G664">
        <v>11.541</v>
      </c>
    </row>
    <row r="665" spans="1:7" x14ac:dyDescent="0.2">
      <c r="A665" s="3">
        <v>37955.625</v>
      </c>
      <c r="B665">
        <v>73440</v>
      </c>
      <c r="C665">
        <v>5.601</v>
      </c>
      <c r="D665">
        <v>239.03899999999999</v>
      </c>
      <c r="E665">
        <v>28.919</v>
      </c>
      <c r="F665">
        <v>236.79300000000001</v>
      </c>
      <c r="G665">
        <v>11.561</v>
      </c>
    </row>
    <row r="666" spans="1:7" x14ac:dyDescent="0.2">
      <c r="A666" s="3">
        <v>37956.125</v>
      </c>
      <c r="B666">
        <v>74160</v>
      </c>
      <c r="C666">
        <v>5.4139999999999997</v>
      </c>
      <c r="D666">
        <v>239.00700000000001</v>
      </c>
      <c r="E666">
        <v>28.919</v>
      </c>
      <c r="F666">
        <v>236.79300000000001</v>
      </c>
      <c r="G666">
        <v>11.596</v>
      </c>
    </row>
    <row r="667" spans="1:7" x14ac:dyDescent="0.2">
      <c r="A667" s="3">
        <v>37956.625</v>
      </c>
      <c r="B667">
        <v>74880</v>
      </c>
      <c r="C667">
        <v>5.6360000000000001</v>
      </c>
      <c r="D667">
        <v>239.00700000000001</v>
      </c>
      <c r="E667">
        <v>28.919</v>
      </c>
      <c r="F667">
        <v>236.79300000000001</v>
      </c>
      <c r="G667">
        <v>11.599</v>
      </c>
    </row>
    <row r="668" spans="1:7" x14ac:dyDescent="0.2">
      <c r="A668" s="3">
        <v>37957.125</v>
      </c>
      <c r="B668">
        <v>75600</v>
      </c>
      <c r="C668">
        <v>5.4809999999999999</v>
      </c>
      <c r="D668">
        <v>238.976</v>
      </c>
      <c r="E668">
        <v>28.888000000000002</v>
      </c>
      <c r="F668">
        <v>236.761</v>
      </c>
      <c r="G668">
        <v>11.551</v>
      </c>
    </row>
    <row r="669" spans="1:7" x14ac:dyDescent="0.2">
      <c r="A669" s="3">
        <v>37957.625</v>
      </c>
      <c r="B669">
        <v>76320</v>
      </c>
      <c r="C669">
        <v>5.7160000000000002</v>
      </c>
      <c r="D669">
        <v>238.94399999999999</v>
      </c>
      <c r="E669">
        <v>28.888000000000002</v>
      </c>
      <c r="F669">
        <v>236.761</v>
      </c>
      <c r="G669">
        <v>11.516999999999999</v>
      </c>
    </row>
    <row r="670" spans="1:7" x14ac:dyDescent="0.2">
      <c r="A670" s="3">
        <v>37958.125</v>
      </c>
      <c r="B670">
        <v>77040</v>
      </c>
      <c r="C670">
        <v>5.5609999999999999</v>
      </c>
      <c r="D670">
        <v>238.881</v>
      </c>
      <c r="E670">
        <v>28.888000000000002</v>
      </c>
      <c r="F670">
        <v>236.761</v>
      </c>
      <c r="G670">
        <v>11.561</v>
      </c>
    </row>
    <row r="671" spans="1:7" x14ac:dyDescent="0.2">
      <c r="A671" s="3">
        <v>37958.625</v>
      </c>
      <c r="B671">
        <v>77760</v>
      </c>
      <c r="C671">
        <v>5.7720000000000002</v>
      </c>
      <c r="D671">
        <v>238.881</v>
      </c>
      <c r="E671">
        <v>28.856999999999999</v>
      </c>
      <c r="F671">
        <v>236.761</v>
      </c>
      <c r="G671">
        <v>11.513999999999999</v>
      </c>
    </row>
    <row r="672" spans="1:7" x14ac:dyDescent="0.2">
      <c r="A672" s="3">
        <v>37959.125</v>
      </c>
      <c r="B672">
        <v>78480</v>
      </c>
      <c r="C672">
        <v>5.6040000000000001</v>
      </c>
      <c r="D672">
        <v>238.81800000000001</v>
      </c>
      <c r="E672">
        <v>28.856999999999999</v>
      </c>
      <c r="F672">
        <v>236.73</v>
      </c>
      <c r="G672">
        <v>11.53</v>
      </c>
    </row>
    <row r="673" spans="1:7" x14ac:dyDescent="0.2">
      <c r="A673" s="3">
        <v>37959.625</v>
      </c>
      <c r="B673">
        <v>79200</v>
      </c>
      <c r="C673">
        <v>5.8</v>
      </c>
      <c r="D673">
        <v>238.81800000000001</v>
      </c>
      <c r="E673">
        <v>28.856999999999999</v>
      </c>
      <c r="F673">
        <v>236.761</v>
      </c>
      <c r="G673">
        <v>11.548</v>
      </c>
    </row>
    <row r="674" spans="1:7" x14ac:dyDescent="0.2">
      <c r="A674" s="3">
        <v>37960.125</v>
      </c>
      <c r="B674">
        <v>79920</v>
      </c>
      <c r="C674">
        <v>5.6210000000000004</v>
      </c>
      <c r="D674">
        <v>238.755</v>
      </c>
      <c r="E674">
        <v>28.826000000000001</v>
      </c>
      <c r="F674">
        <v>236.761</v>
      </c>
      <c r="G674">
        <v>11.59</v>
      </c>
    </row>
    <row r="675" spans="1:7" x14ac:dyDescent="0.2">
      <c r="A675" s="3">
        <v>37960.625</v>
      </c>
      <c r="B675">
        <v>80640</v>
      </c>
      <c r="C675">
        <v>5.7329999999999997</v>
      </c>
      <c r="D675">
        <v>238.755</v>
      </c>
      <c r="E675">
        <v>28.826000000000001</v>
      </c>
      <c r="F675">
        <v>236.73</v>
      </c>
      <c r="G675">
        <v>11.56</v>
      </c>
    </row>
    <row r="676" spans="1:7" x14ac:dyDescent="0.2">
      <c r="A676" s="3">
        <v>37961.125</v>
      </c>
      <c r="B676">
        <v>81360</v>
      </c>
      <c r="C676">
        <v>5.6790000000000003</v>
      </c>
      <c r="D676">
        <v>238.69200000000001</v>
      </c>
      <c r="E676">
        <v>28.856999999999999</v>
      </c>
      <c r="F676">
        <v>236.73</v>
      </c>
      <c r="G676">
        <v>11.545</v>
      </c>
    </row>
    <row r="677" spans="1:7" x14ac:dyDescent="0.2">
      <c r="A677" s="3">
        <v>37961.625</v>
      </c>
      <c r="B677">
        <v>82080</v>
      </c>
      <c r="C677">
        <v>5.8970000000000002</v>
      </c>
      <c r="D677">
        <v>238.69200000000001</v>
      </c>
      <c r="E677">
        <v>28.795000000000002</v>
      </c>
      <c r="F677">
        <v>236.73</v>
      </c>
      <c r="G677">
        <v>11.492000000000001</v>
      </c>
    </row>
    <row r="678" spans="1:7" x14ac:dyDescent="0.2">
      <c r="A678" s="3">
        <v>37962.125</v>
      </c>
      <c r="B678">
        <v>82800</v>
      </c>
      <c r="C678">
        <v>5.7830000000000004</v>
      </c>
      <c r="D678">
        <v>238.62899999999999</v>
      </c>
      <c r="E678">
        <v>28.795000000000002</v>
      </c>
      <c r="F678">
        <v>236.69800000000001</v>
      </c>
      <c r="G678">
        <v>11.46</v>
      </c>
    </row>
    <row r="679" spans="1:7" x14ac:dyDescent="0.2">
      <c r="A679" s="3">
        <v>37962.625</v>
      </c>
      <c r="B679">
        <v>83520</v>
      </c>
      <c r="C679">
        <v>5.8769999999999998</v>
      </c>
      <c r="D679">
        <v>238.62899999999999</v>
      </c>
      <c r="E679">
        <v>28.795000000000002</v>
      </c>
      <c r="F679">
        <v>236.69800000000001</v>
      </c>
      <c r="G679">
        <v>11.416</v>
      </c>
    </row>
    <row r="680" spans="1:7" x14ac:dyDescent="0.2">
      <c r="A680" s="3">
        <v>37963.125</v>
      </c>
      <c r="B680">
        <v>84240</v>
      </c>
      <c r="C680">
        <v>5.8879999999999999</v>
      </c>
      <c r="D680">
        <v>238.59800000000001</v>
      </c>
      <c r="E680">
        <v>28.763999999999999</v>
      </c>
      <c r="F680">
        <v>236.666</v>
      </c>
      <c r="G680">
        <v>11.363</v>
      </c>
    </row>
    <row r="681" spans="1:7" x14ac:dyDescent="0.2">
      <c r="A681" s="3">
        <v>37963.625</v>
      </c>
      <c r="B681">
        <v>84960</v>
      </c>
      <c r="C681">
        <v>5.9660000000000002</v>
      </c>
      <c r="D681">
        <v>238.566</v>
      </c>
      <c r="E681">
        <v>28.763999999999999</v>
      </c>
      <c r="F681">
        <v>236.666</v>
      </c>
      <c r="G681">
        <v>11.308999999999999</v>
      </c>
    </row>
    <row r="682" spans="1:7" x14ac:dyDescent="0.2">
      <c r="A682" s="3">
        <v>37964.125</v>
      </c>
      <c r="B682">
        <v>85680</v>
      </c>
      <c r="C682">
        <v>5.8520000000000003</v>
      </c>
      <c r="D682">
        <v>238.535</v>
      </c>
      <c r="E682">
        <v>28.763999999999999</v>
      </c>
      <c r="F682">
        <v>236.69800000000001</v>
      </c>
      <c r="G682">
        <v>11.417</v>
      </c>
    </row>
    <row r="683" spans="1:7" x14ac:dyDescent="0.2">
      <c r="A683" s="3">
        <v>37964.625</v>
      </c>
      <c r="B683">
        <v>86400</v>
      </c>
      <c r="C683">
        <v>5.9029999999999996</v>
      </c>
      <c r="D683">
        <v>238.535</v>
      </c>
      <c r="E683">
        <v>28.826000000000001</v>
      </c>
      <c r="F683">
        <v>236.73</v>
      </c>
      <c r="G683">
        <v>11.49</v>
      </c>
    </row>
    <row r="684" spans="1:7" x14ac:dyDescent="0.2">
      <c r="A684" s="3">
        <v>37965.125</v>
      </c>
      <c r="B684">
        <v>87120</v>
      </c>
      <c r="C684">
        <v>5.7439999999999998</v>
      </c>
      <c r="D684">
        <v>238.50299999999999</v>
      </c>
      <c r="E684">
        <v>28.733000000000001</v>
      </c>
      <c r="F684">
        <v>236.666</v>
      </c>
      <c r="G684">
        <v>11.516999999999999</v>
      </c>
    </row>
    <row r="685" spans="1:7" x14ac:dyDescent="0.2">
      <c r="A685" s="3">
        <v>37965.625</v>
      </c>
      <c r="B685">
        <v>87840</v>
      </c>
      <c r="C685">
        <v>5.9870000000000001</v>
      </c>
      <c r="D685">
        <v>238.47200000000001</v>
      </c>
      <c r="E685">
        <v>28.733000000000001</v>
      </c>
      <c r="F685">
        <v>236.666</v>
      </c>
      <c r="G685">
        <v>11.417</v>
      </c>
    </row>
    <row r="686" spans="1:7" x14ac:dyDescent="0.2">
      <c r="A686" s="3">
        <v>37966.125</v>
      </c>
      <c r="B686">
        <v>88560</v>
      </c>
      <c r="C686">
        <v>5.8230000000000004</v>
      </c>
      <c r="D686">
        <v>238.47200000000001</v>
      </c>
      <c r="E686">
        <v>28.702000000000002</v>
      </c>
      <c r="F686">
        <v>236.63499999999999</v>
      </c>
      <c r="G686">
        <v>11.425000000000001</v>
      </c>
    </row>
    <row r="687" spans="1:7" x14ac:dyDescent="0.2">
      <c r="A687" s="3">
        <v>37966.625</v>
      </c>
      <c r="B687">
        <v>89280</v>
      </c>
      <c r="C687">
        <v>5.9550000000000001</v>
      </c>
      <c r="D687">
        <v>238.44</v>
      </c>
      <c r="E687">
        <v>28.702000000000002</v>
      </c>
      <c r="F687">
        <v>236.63499999999999</v>
      </c>
      <c r="G687">
        <v>11.365</v>
      </c>
    </row>
    <row r="688" spans="1:7" x14ac:dyDescent="0.2">
      <c r="A688" s="3">
        <v>37967.125</v>
      </c>
      <c r="B688">
        <v>90000</v>
      </c>
      <c r="C688">
        <v>5.8730000000000002</v>
      </c>
      <c r="D688">
        <v>238.37700000000001</v>
      </c>
      <c r="E688">
        <v>28.670999999999999</v>
      </c>
      <c r="F688">
        <v>236.63499999999999</v>
      </c>
      <c r="G688">
        <v>11.375</v>
      </c>
    </row>
    <row r="689" spans="1:7" x14ac:dyDescent="0.2">
      <c r="A689" s="3">
        <v>37967.625</v>
      </c>
      <c r="B689">
        <v>90720</v>
      </c>
      <c r="C689">
        <v>6</v>
      </c>
      <c r="D689">
        <v>238.37700000000001</v>
      </c>
      <c r="E689">
        <v>28.702000000000002</v>
      </c>
      <c r="F689">
        <v>236.63499999999999</v>
      </c>
      <c r="G689">
        <v>11.387</v>
      </c>
    </row>
    <row r="690" spans="1:7" x14ac:dyDescent="0.2">
      <c r="A690" s="3">
        <v>37968.125</v>
      </c>
      <c r="B690">
        <v>91440</v>
      </c>
      <c r="C690">
        <v>5.7460000000000004</v>
      </c>
      <c r="D690">
        <v>238.346</v>
      </c>
      <c r="E690">
        <v>28.702000000000002</v>
      </c>
      <c r="F690">
        <v>236.63499999999999</v>
      </c>
      <c r="G690">
        <v>11.512</v>
      </c>
    </row>
    <row r="691" spans="1:7" x14ac:dyDescent="0.2">
      <c r="A691" s="3">
        <v>37968.625</v>
      </c>
      <c r="B691">
        <v>92160</v>
      </c>
      <c r="C691">
        <v>5.9630000000000001</v>
      </c>
      <c r="D691">
        <v>238.346</v>
      </c>
      <c r="E691">
        <v>28.702000000000002</v>
      </c>
      <c r="F691">
        <v>236.666</v>
      </c>
      <c r="G691">
        <v>11.491</v>
      </c>
    </row>
    <row r="692" spans="1:7" x14ac:dyDescent="0.2">
      <c r="A692" s="3">
        <v>37969.125</v>
      </c>
      <c r="B692">
        <v>92880</v>
      </c>
      <c r="C692">
        <v>5.7720000000000002</v>
      </c>
      <c r="D692">
        <v>238.28299999999999</v>
      </c>
      <c r="E692">
        <v>28.670999999999999</v>
      </c>
      <c r="F692">
        <v>236.63499999999999</v>
      </c>
      <c r="G692">
        <v>11.510999999999999</v>
      </c>
    </row>
    <row r="693" spans="1:7" x14ac:dyDescent="0.2">
      <c r="A693" s="3">
        <v>37969.625</v>
      </c>
      <c r="B693">
        <v>93600</v>
      </c>
      <c r="C693">
        <v>5.9720000000000004</v>
      </c>
      <c r="D693">
        <v>238.28299999999999</v>
      </c>
      <c r="E693">
        <v>28.670999999999999</v>
      </c>
      <c r="F693">
        <v>236.571</v>
      </c>
      <c r="G693">
        <v>11.401</v>
      </c>
    </row>
    <row r="694" spans="1:7" x14ac:dyDescent="0.2">
      <c r="A694" s="3">
        <v>37970.125</v>
      </c>
      <c r="B694">
        <v>94320</v>
      </c>
      <c r="C694">
        <v>6.0069999999999997</v>
      </c>
      <c r="D694">
        <v>238.22</v>
      </c>
      <c r="E694">
        <v>28.577999999999999</v>
      </c>
      <c r="F694">
        <v>236.53899999999999</v>
      </c>
      <c r="G694">
        <v>11.26</v>
      </c>
    </row>
    <row r="695" spans="1:7" x14ac:dyDescent="0.2">
      <c r="A695" s="3">
        <v>37970.625</v>
      </c>
      <c r="B695">
        <v>95040</v>
      </c>
      <c r="C695">
        <v>5.944</v>
      </c>
      <c r="D695">
        <v>238.22</v>
      </c>
      <c r="E695">
        <v>28.670999999999999</v>
      </c>
      <c r="F695">
        <v>236.60300000000001</v>
      </c>
      <c r="G695">
        <v>11.406000000000001</v>
      </c>
    </row>
    <row r="696" spans="1:7" x14ac:dyDescent="0.2">
      <c r="A696" s="3">
        <v>37971.125</v>
      </c>
      <c r="B696">
        <v>95760</v>
      </c>
      <c r="C696">
        <v>5.7050000000000001</v>
      </c>
      <c r="D696">
        <v>238.22</v>
      </c>
      <c r="E696">
        <v>28.733000000000001</v>
      </c>
      <c r="F696">
        <v>236.666</v>
      </c>
      <c r="G696">
        <v>11.593</v>
      </c>
    </row>
    <row r="697" spans="1:7" x14ac:dyDescent="0.2">
      <c r="A697" s="3">
        <v>37971.625</v>
      </c>
      <c r="B697">
        <v>96480</v>
      </c>
      <c r="C697">
        <v>5.8259999999999996</v>
      </c>
      <c r="D697">
        <v>238.22</v>
      </c>
      <c r="E697">
        <v>28.733000000000001</v>
      </c>
      <c r="F697">
        <v>236.63499999999999</v>
      </c>
      <c r="G697">
        <v>11.612</v>
      </c>
    </row>
    <row r="698" spans="1:7" x14ac:dyDescent="0.2">
      <c r="A698" s="3">
        <v>37972.125</v>
      </c>
      <c r="B698">
        <v>97200</v>
      </c>
      <c r="C698">
        <v>5.6079999999999997</v>
      </c>
      <c r="D698">
        <v>238.15700000000001</v>
      </c>
      <c r="E698">
        <v>28.670999999999999</v>
      </c>
      <c r="F698">
        <v>236.60300000000001</v>
      </c>
      <c r="G698">
        <v>11.749000000000001</v>
      </c>
    </row>
    <row r="699" spans="1:7" x14ac:dyDescent="0.2">
      <c r="A699" s="3">
        <v>37972.625</v>
      </c>
      <c r="B699">
        <v>97920</v>
      </c>
      <c r="C699">
        <v>5.8380000000000001</v>
      </c>
      <c r="D699">
        <v>238.15700000000001</v>
      </c>
      <c r="E699">
        <v>28.64</v>
      </c>
      <c r="F699">
        <v>236.63499999999999</v>
      </c>
      <c r="G699">
        <v>11.601000000000001</v>
      </c>
    </row>
    <row r="700" spans="1:7" x14ac:dyDescent="0.2">
      <c r="A700" s="3">
        <v>37973.125</v>
      </c>
      <c r="B700">
        <v>98640</v>
      </c>
      <c r="C700">
        <v>5.6360000000000001</v>
      </c>
      <c r="D700">
        <v>238.125</v>
      </c>
      <c r="E700">
        <v>28.670999999999999</v>
      </c>
      <c r="F700">
        <v>236.63499999999999</v>
      </c>
      <c r="G700">
        <v>11.653</v>
      </c>
    </row>
    <row r="701" spans="1:7" x14ac:dyDescent="0.2">
      <c r="A701" s="3">
        <v>37973.625</v>
      </c>
      <c r="B701">
        <v>99360</v>
      </c>
      <c r="C701">
        <v>5.86</v>
      </c>
      <c r="D701">
        <v>238.09399999999999</v>
      </c>
      <c r="E701">
        <v>28.64</v>
      </c>
      <c r="F701">
        <v>236.60300000000001</v>
      </c>
      <c r="G701">
        <v>11.615</v>
      </c>
    </row>
    <row r="702" spans="1:7" x14ac:dyDescent="0.2">
      <c r="A702" s="3">
        <v>37974.125</v>
      </c>
      <c r="B702">
        <v>100080</v>
      </c>
      <c r="C702">
        <v>5.649</v>
      </c>
      <c r="D702">
        <v>238.09399999999999</v>
      </c>
      <c r="E702">
        <v>28.670999999999999</v>
      </c>
      <c r="F702">
        <v>236.571</v>
      </c>
      <c r="G702">
        <v>11.632999999999999</v>
      </c>
    </row>
    <row r="703" spans="1:7" x14ac:dyDescent="0.2">
      <c r="A703" s="3">
        <v>37974.625</v>
      </c>
      <c r="B703">
        <v>100800</v>
      </c>
      <c r="C703">
        <v>5.9630000000000001</v>
      </c>
      <c r="D703">
        <v>237.999</v>
      </c>
      <c r="E703">
        <v>28.609000000000002</v>
      </c>
      <c r="F703">
        <v>236.571</v>
      </c>
      <c r="G703">
        <v>11.584</v>
      </c>
    </row>
    <row r="704" spans="1:7" x14ac:dyDescent="0.2">
      <c r="A704" s="3">
        <v>37975.125</v>
      </c>
      <c r="B704">
        <v>101520</v>
      </c>
      <c r="C704">
        <v>5.7720000000000002</v>
      </c>
      <c r="D704">
        <v>237.96799999999999</v>
      </c>
      <c r="E704">
        <v>28.64</v>
      </c>
      <c r="F704">
        <v>236.53899999999999</v>
      </c>
      <c r="G704">
        <v>11.558999999999999</v>
      </c>
    </row>
    <row r="705" spans="1:7" x14ac:dyDescent="0.2">
      <c r="A705" s="3">
        <v>37975.625</v>
      </c>
      <c r="B705">
        <v>102240</v>
      </c>
      <c r="C705">
        <v>5.9980000000000002</v>
      </c>
      <c r="D705">
        <v>237.96799999999999</v>
      </c>
      <c r="E705">
        <v>28.609000000000002</v>
      </c>
      <c r="F705">
        <v>236.571</v>
      </c>
      <c r="G705">
        <v>11.510999999999999</v>
      </c>
    </row>
    <row r="706" spans="1:7" x14ac:dyDescent="0.2">
      <c r="A706" s="3">
        <v>37976.125</v>
      </c>
      <c r="B706">
        <v>102960</v>
      </c>
      <c r="C706">
        <v>5.8819999999999997</v>
      </c>
      <c r="D706">
        <v>237.905</v>
      </c>
      <c r="E706">
        <v>28.577999999999999</v>
      </c>
      <c r="F706">
        <v>236.53899999999999</v>
      </c>
      <c r="G706">
        <v>11.486000000000001</v>
      </c>
    </row>
    <row r="707" spans="1:7" x14ac:dyDescent="0.2">
      <c r="A707" s="3">
        <v>37976.625</v>
      </c>
      <c r="B707">
        <v>103680</v>
      </c>
      <c r="C707">
        <v>5.9329999999999998</v>
      </c>
      <c r="D707">
        <v>237.905</v>
      </c>
      <c r="E707">
        <v>28.577999999999999</v>
      </c>
      <c r="F707">
        <v>236.53899999999999</v>
      </c>
      <c r="G707">
        <v>11.461</v>
      </c>
    </row>
    <row r="708" spans="1:7" x14ac:dyDescent="0.2">
      <c r="A708" s="3">
        <v>37977.125</v>
      </c>
      <c r="B708">
        <v>104400</v>
      </c>
      <c r="C708">
        <v>5.91</v>
      </c>
      <c r="D708">
        <v>237.87299999999999</v>
      </c>
      <c r="E708">
        <v>28.547000000000001</v>
      </c>
      <c r="F708">
        <v>236.50800000000001</v>
      </c>
      <c r="G708">
        <v>11.451000000000001</v>
      </c>
    </row>
    <row r="709" spans="1:7" x14ac:dyDescent="0.2">
      <c r="A709" s="3">
        <v>37977.625</v>
      </c>
      <c r="B709">
        <v>105120</v>
      </c>
      <c r="C709">
        <v>5.968</v>
      </c>
      <c r="D709">
        <v>237.87299999999999</v>
      </c>
      <c r="E709">
        <v>28.577999999999999</v>
      </c>
      <c r="F709">
        <v>236.53899999999999</v>
      </c>
      <c r="G709">
        <v>11.521000000000001</v>
      </c>
    </row>
    <row r="710" spans="1:7" x14ac:dyDescent="0.2">
      <c r="A710" s="3">
        <v>37978.125</v>
      </c>
      <c r="B710">
        <v>105840</v>
      </c>
      <c r="C710">
        <v>5.7830000000000004</v>
      </c>
      <c r="D710">
        <v>237.84200000000001</v>
      </c>
      <c r="E710">
        <v>28.609000000000002</v>
      </c>
      <c r="F710">
        <v>236.53899999999999</v>
      </c>
      <c r="G710">
        <v>11.585000000000001</v>
      </c>
    </row>
    <row r="711" spans="1:7" x14ac:dyDescent="0.2">
      <c r="A711" s="3">
        <v>37978.625</v>
      </c>
      <c r="B711">
        <v>106560</v>
      </c>
      <c r="C711">
        <v>5.9589999999999996</v>
      </c>
      <c r="D711">
        <v>237.81</v>
      </c>
      <c r="E711">
        <v>28.577999999999999</v>
      </c>
      <c r="F711">
        <v>236.53899999999999</v>
      </c>
      <c r="G711">
        <v>11.532</v>
      </c>
    </row>
    <row r="712" spans="1:7" x14ac:dyDescent="0.2">
      <c r="A712" s="3">
        <v>37979.125</v>
      </c>
      <c r="B712">
        <v>107280</v>
      </c>
      <c r="C712">
        <v>5.86</v>
      </c>
      <c r="D712">
        <v>237.74700000000001</v>
      </c>
      <c r="E712">
        <v>28.515999999999998</v>
      </c>
      <c r="F712">
        <v>236.476</v>
      </c>
      <c r="G712">
        <v>11.497</v>
      </c>
    </row>
    <row r="713" spans="1:7" x14ac:dyDescent="0.2">
      <c r="A713" s="3">
        <v>37979.625</v>
      </c>
      <c r="B713">
        <v>108000</v>
      </c>
      <c r="C713">
        <v>6.0410000000000004</v>
      </c>
      <c r="D713">
        <v>237.74700000000001</v>
      </c>
      <c r="E713">
        <v>28.515999999999998</v>
      </c>
      <c r="F713">
        <v>236.50800000000001</v>
      </c>
      <c r="G713">
        <v>11.433</v>
      </c>
    </row>
    <row r="714" spans="1:7" x14ac:dyDescent="0.2">
      <c r="A714" s="3">
        <v>37980.125</v>
      </c>
      <c r="B714">
        <v>108720</v>
      </c>
      <c r="C714">
        <v>5.9329999999999998</v>
      </c>
      <c r="D714">
        <v>237.71600000000001</v>
      </c>
      <c r="E714">
        <v>28.515999999999998</v>
      </c>
      <c r="F714">
        <v>236.476</v>
      </c>
      <c r="G714">
        <v>11.428000000000001</v>
      </c>
    </row>
    <row r="715" spans="1:7" x14ac:dyDescent="0.2">
      <c r="A715" s="3">
        <v>37980.625</v>
      </c>
      <c r="B715">
        <v>109440</v>
      </c>
      <c r="C715">
        <v>5.9459999999999997</v>
      </c>
      <c r="D715">
        <v>237.684</v>
      </c>
      <c r="E715">
        <v>28.547000000000001</v>
      </c>
      <c r="F715">
        <v>236.50800000000001</v>
      </c>
      <c r="G715">
        <v>11.423</v>
      </c>
    </row>
    <row r="716" spans="1:7" x14ac:dyDescent="0.2">
      <c r="A716" s="3">
        <v>37981.125</v>
      </c>
      <c r="B716">
        <v>110160</v>
      </c>
      <c r="C716">
        <v>5.9379999999999997</v>
      </c>
      <c r="D716">
        <v>237.62100000000001</v>
      </c>
      <c r="E716">
        <v>28.515999999999998</v>
      </c>
      <c r="F716">
        <v>236.476</v>
      </c>
      <c r="G716">
        <v>11.387</v>
      </c>
    </row>
    <row r="717" spans="1:7" x14ac:dyDescent="0.2">
      <c r="A717" s="3">
        <v>37981.625</v>
      </c>
      <c r="B717">
        <v>110880</v>
      </c>
      <c r="C717">
        <v>6.0110000000000001</v>
      </c>
      <c r="D717">
        <v>237.62100000000001</v>
      </c>
      <c r="E717">
        <v>28.484999999999999</v>
      </c>
      <c r="F717">
        <v>236.44399999999999</v>
      </c>
      <c r="G717">
        <v>11.365</v>
      </c>
    </row>
    <row r="718" spans="1:7" x14ac:dyDescent="0.2">
      <c r="A718" s="3">
        <v>37982.125</v>
      </c>
      <c r="B718">
        <v>111600</v>
      </c>
      <c r="C718">
        <v>5.931</v>
      </c>
      <c r="D718">
        <v>237.55799999999999</v>
      </c>
      <c r="E718">
        <v>28.515999999999998</v>
      </c>
      <c r="F718">
        <v>236.44399999999999</v>
      </c>
      <c r="G718">
        <v>11.388</v>
      </c>
    </row>
    <row r="719" spans="1:7" x14ac:dyDescent="0.2">
      <c r="A719" s="3">
        <v>37982.625</v>
      </c>
      <c r="B719">
        <v>112320</v>
      </c>
      <c r="C719">
        <v>5.9870000000000001</v>
      </c>
      <c r="D719">
        <v>237.59</v>
      </c>
      <c r="E719">
        <v>28.515999999999998</v>
      </c>
      <c r="F719">
        <v>236.476</v>
      </c>
      <c r="G719">
        <v>11.398999999999999</v>
      </c>
    </row>
    <row r="720" spans="1:7" x14ac:dyDescent="0.2">
      <c r="A720" s="3">
        <v>37983.125</v>
      </c>
      <c r="B720">
        <v>113040</v>
      </c>
      <c r="C720">
        <v>5.8129999999999997</v>
      </c>
      <c r="D720">
        <v>237.52699999999999</v>
      </c>
      <c r="E720">
        <v>28.515999999999998</v>
      </c>
      <c r="F720">
        <v>236.44399999999999</v>
      </c>
      <c r="G720">
        <v>12.186</v>
      </c>
    </row>
    <row r="721" spans="1:7" x14ac:dyDescent="0.2">
      <c r="A721" s="3">
        <v>37983.625</v>
      </c>
      <c r="B721">
        <v>113760</v>
      </c>
      <c r="C721">
        <v>5.9630000000000001</v>
      </c>
      <c r="D721">
        <v>237.55799999999999</v>
      </c>
      <c r="E721">
        <v>28.515999999999998</v>
      </c>
      <c r="F721">
        <v>236.50800000000001</v>
      </c>
      <c r="G721">
        <v>11.477</v>
      </c>
    </row>
    <row r="722" spans="1:7" x14ac:dyDescent="0.2">
      <c r="A722" s="3">
        <v>37984.125</v>
      </c>
      <c r="B722">
        <v>114480</v>
      </c>
      <c r="C722">
        <v>5.673</v>
      </c>
      <c r="D722">
        <v>237.52699999999999</v>
      </c>
      <c r="E722">
        <v>28.484999999999999</v>
      </c>
      <c r="F722">
        <v>236.44399999999999</v>
      </c>
      <c r="G722">
        <v>17.097000000000001</v>
      </c>
    </row>
    <row r="723" spans="1:7" x14ac:dyDescent="0.2">
      <c r="A723" s="3">
        <v>37984.625</v>
      </c>
      <c r="B723">
        <v>115200</v>
      </c>
      <c r="C723">
        <v>5.89</v>
      </c>
      <c r="D723">
        <v>237.495</v>
      </c>
      <c r="E723">
        <v>28.454000000000001</v>
      </c>
      <c r="F723">
        <v>236.476</v>
      </c>
      <c r="G723">
        <v>11.477</v>
      </c>
    </row>
    <row r="724" spans="1:7" x14ac:dyDescent="0.2">
      <c r="A724" s="3">
        <v>37985.125</v>
      </c>
      <c r="B724">
        <v>115920</v>
      </c>
      <c r="C724">
        <v>5.8470000000000004</v>
      </c>
      <c r="D724">
        <v>237.43199999999999</v>
      </c>
      <c r="E724">
        <v>28.484999999999999</v>
      </c>
      <c r="F724">
        <v>236.44399999999999</v>
      </c>
      <c r="G724">
        <v>11.477</v>
      </c>
    </row>
    <row r="725" spans="1:7" x14ac:dyDescent="0.2">
      <c r="A725" s="3">
        <v>37985.625</v>
      </c>
      <c r="B725">
        <v>116640</v>
      </c>
      <c r="C725">
        <v>5.8710000000000004</v>
      </c>
      <c r="D725">
        <v>237.40100000000001</v>
      </c>
      <c r="E725">
        <v>28.454000000000001</v>
      </c>
      <c r="F725">
        <v>236.44399999999999</v>
      </c>
      <c r="G725">
        <v>11.458</v>
      </c>
    </row>
    <row r="726" spans="1:7" x14ac:dyDescent="0.2">
      <c r="A726" s="3">
        <v>37986.125</v>
      </c>
      <c r="B726">
        <v>117360</v>
      </c>
      <c r="C726">
        <v>5.819</v>
      </c>
      <c r="D726">
        <v>237.369</v>
      </c>
      <c r="E726">
        <v>28.454000000000001</v>
      </c>
      <c r="F726">
        <v>236.44399999999999</v>
      </c>
      <c r="G726">
        <v>11.504</v>
      </c>
    </row>
    <row r="727" spans="1:7" x14ac:dyDescent="0.2">
      <c r="A727" s="3">
        <v>37986.625</v>
      </c>
      <c r="B727">
        <v>118080</v>
      </c>
      <c r="C727">
        <v>5.8949999999999996</v>
      </c>
      <c r="D727">
        <v>237.40100000000001</v>
      </c>
      <c r="E727">
        <v>28.484999999999999</v>
      </c>
      <c r="F727">
        <v>236.41300000000001</v>
      </c>
      <c r="G727">
        <v>11.458</v>
      </c>
    </row>
    <row r="728" spans="1:7" x14ac:dyDescent="0.2">
      <c r="A728" s="3">
        <v>37987.125</v>
      </c>
      <c r="B728">
        <v>118800</v>
      </c>
      <c r="C728">
        <v>5.806</v>
      </c>
      <c r="D728">
        <v>237.369</v>
      </c>
      <c r="E728">
        <v>28.422999999999998</v>
      </c>
      <c r="F728">
        <v>236.44399999999999</v>
      </c>
      <c r="G728">
        <v>11.507999999999999</v>
      </c>
    </row>
    <row r="729" spans="1:7" x14ac:dyDescent="0.2">
      <c r="A729" s="3">
        <v>37987.625</v>
      </c>
      <c r="B729">
        <v>119520</v>
      </c>
      <c r="C729">
        <v>5.851</v>
      </c>
      <c r="D729">
        <v>237.369</v>
      </c>
      <c r="E729">
        <v>28.454000000000001</v>
      </c>
      <c r="F729">
        <v>236.44399999999999</v>
      </c>
      <c r="G729">
        <v>11.507</v>
      </c>
    </row>
    <row r="730" spans="1:7" x14ac:dyDescent="0.2">
      <c r="A730" s="3">
        <v>37988.125</v>
      </c>
      <c r="B730">
        <v>120240</v>
      </c>
      <c r="C730">
        <v>5.8470000000000004</v>
      </c>
      <c r="D730">
        <v>237.30600000000001</v>
      </c>
      <c r="E730">
        <v>28.422999999999998</v>
      </c>
      <c r="F730">
        <v>236.41300000000001</v>
      </c>
      <c r="G730">
        <v>11.465999999999999</v>
      </c>
    </row>
    <row r="731" spans="1:7" x14ac:dyDescent="0.2">
      <c r="A731" s="3">
        <v>37988.625</v>
      </c>
      <c r="B731">
        <v>120960</v>
      </c>
      <c r="C731">
        <v>6.0730000000000004</v>
      </c>
      <c r="D731">
        <v>237.27500000000001</v>
      </c>
      <c r="E731">
        <v>28.391999999999999</v>
      </c>
      <c r="F731">
        <v>236.41300000000001</v>
      </c>
      <c r="G731">
        <v>11.419</v>
      </c>
    </row>
    <row r="732" spans="1:7" x14ac:dyDescent="0.2">
      <c r="A732" s="3">
        <v>37989.125</v>
      </c>
      <c r="B732">
        <v>121680</v>
      </c>
      <c r="C732">
        <v>6.0579999999999998</v>
      </c>
      <c r="D732">
        <v>237.24299999999999</v>
      </c>
      <c r="E732">
        <v>28.361000000000001</v>
      </c>
      <c r="F732">
        <v>236.381</v>
      </c>
      <c r="G732">
        <v>11.375999999999999</v>
      </c>
    </row>
    <row r="733" spans="1:7" x14ac:dyDescent="0.2">
      <c r="A733" s="3">
        <v>37989.625</v>
      </c>
      <c r="B733">
        <v>122400</v>
      </c>
      <c r="C733">
        <v>6.0990000000000002</v>
      </c>
      <c r="D733">
        <v>237.18</v>
      </c>
      <c r="E733">
        <v>28.391999999999999</v>
      </c>
      <c r="F733">
        <v>236.381</v>
      </c>
      <c r="G733">
        <v>11.319000000000001</v>
      </c>
    </row>
    <row r="734" spans="1:7" x14ac:dyDescent="0.2">
      <c r="A734" s="3">
        <v>37990.125</v>
      </c>
      <c r="B734">
        <v>123120</v>
      </c>
      <c r="C734">
        <v>5.9870000000000001</v>
      </c>
      <c r="D734">
        <v>237.149</v>
      </c>
      <c r="E734">
        <v>28.454000000000001</v>
      </c>
      <c r="F734">
        <v>236.41300000000001</v>
      </c>
      <c r="G734">
        <v>11.414999999999999</v>
      </c>
    </row>
    <row r="735" spans="1:7" x14ac:dyDescent="0.2">
      <c r="A735" s="3">
        <v>37990.625</v>
      </c>
      <c r="B735">
        <v>123840</v>
      </c>
      <c r="C735">
        <v>6.0389999999999997</v>
      </c>
      <c r="D735">
        <v>237.18</v>
      </c>
      <c r="E735">
        <v>28.454000000000001</v>
      </c>
      <c r="F735">
        <v>236.41300000000001</v>
      </c>
      <c r="G735">
        <v>11.454000000000001</v>
      </c>
    </row>
    <row r="736" spans="1:7" x14ac:dyDescent="0.2">
      <c r="A736" s="3">
        <v>37991.125</v>
      </c>
      <c r="B736">
        <v>124560</v>
      </c>
      <c r="C736">
        <v>5.7519999999999998</v>
      </c>
      <c r="D736">
        <v>237.11699999999999</v>
      </c>
      <c r="E736">
        <v>28.422999999999998</v>
      </c>
      <c r="F736">
        <v>236.381</v>
      </c>
      <c r="G736">
        <v>12.202999999999999</v>
      </c>
    </row>
    <row r="737" spans="1:7" x14ac:dyDescent="0.2">
      <c r="A737" s="3">
        <v>37991.625</v>
      </c>
      <c r="B737">
        <v>125280</v>
      </c>
      <c r="C737">
        <v>5.8470000000000004</v>
      </c>
      <c r="D737">
        <v>237.11699999999999</v>
      </c>
      <c r="E737">
        <v>28.454000000000001</v>
      </c>
      <c r="F737">
        <v>236.41300000000001</v>
      </c>
      <c r="G737">
        <v>11.557</v>
      </c>
    </row>
    <row r="738" spans="1:7" x14ac:dyDescent="0.2">
      <c r="A738" s="3">
        <v>37992.125</v>
      </c>
      <c r="B738">
        <v>126000</v>
      </c>
      <c r="C738">
        <v>5.6449999999999996</v>
      </c>
      <c r="D738">
        <v>237.11699999999999</v>
      </c>
      <c r="E738">
        <v>28.422999999999998</v>
      </c>
      <c r="F738">
        <v>236.381</v>
      </c>
      <c r="G738">
        <v>17.169</v>
      </c>
    </row>
    <row r="739" spans="1:7" x14ac:dyDescent="0.2">
      <c r="A739" s="3">
        <v>37992.625</v>
      </c>
      <c r="B739">
        <v>126720</v>
      </c>
      <c r="C739">
        <v>5.89</v>
      </c>
      <c r="D739">
        <v>237.08600000000001</v>
      </c>
      <c r="E739">
        <v>28.391999999999999</v>
      </c>
      <c r="F739">
        <v>236.381</v>
      </c>
      <c r="G739">
        <v>11.544</v>
      </c>
    </row>
    <row r="740" spans="1:7" x14ac:dyDescent="0.2">
      <c r="A740" s="3">
        <v>37993.125</v>
      </c>
      <c r="B740">
        <v>127440</v>
      </c>
      <c r="C740">
        <v>5.7629999999999999</v>
      </c>
      <c r="D740">
        <v>237.023</v>
      </c>
      <c r="E740">
        <v>28.391999999999999</v>
      </c>
      <c r="F740">
        <v>236.381</v>
      </c>
      <c r="G740">
        <v>11.55</v>
      </c>
    </row>
    <row r="741" spans="1:7" x14ac:dyDescent="0.2">
      <c r="A741" s="3">
        <v>37993.625</v>
      </c>
      <c r="B741">
        <v>128160</v>
      </c>
      <c r="C741">
        <v>5.8579999999999997</v>
      </c>
      <c r="D741">
        <v>237.023</v>
      </c>
      <c r="E741">
        <v>28.33</v>
      </c>
      <c r="F741">
        <v>236.381</v>
      </c>
      <c r="G741">
        <v>11.513</v>
      </c>
    </row>
    <row r="742" spans="1:7" x14ac:dyDescent="0.2">
      <c r="A742" s="3">
        <v>37994.125</v>
      </c>
      <c r="B742">
        <v>128880</v>
      </c>
      <c r="C742">
        <v>5.7439999999999998</v>
      </c>
      <c r="D742">
        <v>236.96</v>
      </c>
      <c r="E742">
        <v>28.391999999999999</v>
      </c>
      <c r="F742">
        <v>236.381</v>
      </c>
      <c r="G742">
        <v>11.58</v>
      </c>
    </row>
    <row r="743" spans="1:7" x14ac:dyDescent="0.2">
      <c r="A743" s="3">
        <v>37994.625</v>
      </c>
      <c r="B743">
        <v>129600</v>
      </c>
      <c r="C743">
        <v>5.9080000000000004</v>
      </c>
      <c r="D743">
        <v>237.023</v>
      </c>
      <c r="E743">
        <v>28.422999999999998</v>
      </c>
      <c r="F743">
        <v>236.381</v>
      </c>
      <c r="G743">
        <v>11.590999999999999</v>
      </c>
    </row>
    <row r="744" spans="1:7" x14ac:dyDescent="0.2">
      <c r="A744" s="3">
        <v>37995.125</v>
      </c>
      <c r="B744">
        <v>130320</v>
      </c>
      <c r="C744">
        <v>5.6580000000000004</v>
      </c>
      <c r="D744">
        <v>236.99100000000001</v>
      </c>
      <c r="E744">
        <v>28.391999999999999</v>
      </c>
      <c r="F744">
        <v>236.381</v>
      </c>
      <c r="G744">
        <v>11.679</v>
      </c>
    </row>
    <row r="745" spans="1:7" x14ac:dyDescent="0.2">
      <c r="A745" s="3">
        <v>37995.625</v>
      </c>
      <c r="B745">
        <v>131040</v>
      </c>
      <c r="C745">
        <v>5.8970000000000002</v>
      </c>
      <c r="D745">
        <v>236.928</v>
      </c>
      <c r="E745">
        <v>28.391999999999999</v>
      </c>
      <c r="F745">
        <v>236.381</v>
      </c>
      <c r="G745">
        <v>11.621</v>
      </c>
    </row>
    <row r="746" spans="1:7" x14ac:dyDescent="0.2">
      <c r="A746" s="3">
        <v>37996.125</v>
      </c>
      <c r="B746">
        <v>131760</v>
      </c>
      <c r="C746">
        <v>5.843</v>
      </c>
      <c r="D746">
        <v>236.928</v>
      </c>
      <c r="E746">
        <v>28.391999999999999</v>
      </c>
      <c r="F746">
        <v>236.381</v>
      </c>
      <c r="G746">
        <v>11.651999999999999</v>
      </c>
    </row>
    <row r="747" spans="1:7" x14ac:dyDescent="0.2">
      <c r="A747" s="3">
        <v>37996.625</v>
      </c>
      <c r="B747">
        <v>132480</v>
      </c>
      <c r="C747">
        <v>6.0780000000000003</v>
      </c>
      <c r="D747">
        <v>236.89699999999999</v>
      </c>
      <c r="E747">
        <v>28.391999999999999</v>
      </c>
      <c r="F747">
        <v>236.381</v>
      </c>
      <c r="G747">
        <v>11.599</v>
      </c>
    </row>
    <row r="748" spans="1:7" x14ac:dyDescent="0.2">
      <c r="A748" s="3">
        <v>37997.125</v>
      </c>
      <c r="B748">
        <v>133200</v>
      </c>
      <c r="C748">
        <v>5.9160000000000004</v>
      </c>
      <c r="D748">
        <v>236.834</v>
      </c>
      <c r="E748">
        <v>28.361000000000001</v>
      </c>
      <c r="F748">
        <v>236.31800000000001</v>
      </c>
      <c r="G748">
        <v>11.577999999999999</v>
      </c>
    </row>
    <row r="749" spans="1:7" x14ac:dyDescent="0.2">
      <c r="A749" s="3">
        <v>37997.625</v>
      </c>
      <c r="B749">
        <v>133920</v>
      </c>
      <c r="C749">
        <v>6.1040000000000001</v>
      </c>
      <c r="D749">
        <v>236.86500000000001</v>
      </c>
      <c r="E749">
        <v>28.361000000000001</v>
      </c>
      <c r="F749">
        <v>236.31800000000001</v>
      </c>
      <c r="G749">
        <v>11.542999999999999</v>
      </c>
    </row>
    <row r="750" spans="1:7" x14ac:dyDescent="0.2">
      <c r="A750" s="3">
        <v>37998.125</v>
      </c>
      <c r="B750">
        <v>134640</v>
      </c>
      <c r="C750">
        <v>5.92</v>
      </c>
      <c r="D750">
        <v>236.80199999999999</v>
      </c>
      <c r="E750">
        <v>28.391999999999999</v>
      </c>
      <c r="F750">
        <v>236.31800000000001</v>
      </c>
      <c r="G750">
        <v>11.577</v>
      </c>
    </row>
    <row r="751" spans="1:7" x14ac:dyDescent="0.2">
      <c r="A751" s="3">
        <v>37998.625</v>
      </c>
      <c r="B751">
        <v>135360</v>
      </c>
      <c r="C751">
        <v>6.0880000000000001</v>
      </c>
      <c r="D751">
        <v>236.80199999999999</v>
      </c>
      <c r="E751">
        <v>28.33</v>
      </c>
      <c r="F751">
        <v>236.34899999999999</v>
      </c>
      <c r="G751">
        <v>11.583</v>
      </c>
    </row>
    <row r="752" spans="1:7" x14ac:dyDescent="0.2">
      <c r="A752" s="3">
        <v>37999.125</v>
      </c>
      <c r="B752">
        <v>136080</v>
      </c>
      <c r="C752">
        <v>5.8819999999999997</v>
      </c>
      <c r="D752">
        <v>236.77099999999999</v>
      </c>
      <c r="E752">
        <v>28.33</v>
      </c>
      <c r="F752">
        <v>236.34899999999999</v>
      </c>
      <c r="G752">
        <v>11.645</v>
      </c>
    </row>
    <row r="753" spans="1:7" x14ac:dyDescent="0.2">
      <c r="A753" s="3">
        <v>37999.625</v>
      </c>
      <c r="B753">
        <v>136800</v>
      </c>
      <c r="C753">
        <v>6.0990000000000002</v>
      </c>
      <c r="D753">
        <v>236.739</v>
      </c>
      <c r="E753">
        <v>28.33</v>
      </c>
      <c r="F753">
        <v>236.286</v>
      </c>
      <c r="G753">
        <v>11.611000000000001</v>
      </c>
    </row>
    <row r="754" spans="1:7" x14ac:dyDescent="0.2">
      <c r="A754" s="3">
        <v>38000.125</v>
      </c>
      <c r="B754">
        <v>137520</v>
      </c>
      <c r="C754">
        <v>5.9139999999999997</v>
      </c>
      <c r="D754">
        <v>236.708</v>
      </c>
      <c r="E754">
        <v>28.361000000000001</v>
      </c>
      <c r="F754">
        <v>236.286</v>
      </c>
      <c r="G754">
        <v>11.629</v>
      </c>
    </row>
    <row r="755" spans="1:7" x14ac:dyDescent="0.2">
      <c r="A755" s="3">
        <v>38000.625</v>
      </c>
      <c r="B755">
        <v>138240</v>
      </c>
      <c r="C755">
        <v>6.0910000000000002</v>
      </c>
      <c r="D755">
        <v>236.708</v>
      </c>
      <c r="E755">
        <v>28.298999999999999</v>
      </c>
      <c r="F755">
        <v>236.286</v>
      </c>
      <c r="G755">
        <v>11.538</v>
      </c>
    </row>
    <row r="756" spans="1:7" x14ac:dyDescent="0.2">
      <c r="A756" s="3">
        <v>38001.125</v>
      </c>
      <c r="B756">
        <v>138960</v>
      </c>
      <c r="C756">
        <v>6.0410000000000004</v>
      </c>
      <c r="D756">
        <v>236.64500000000001</v>
      </c>
      <c r="E756">
        <v>28.268000000000001</v>
      </c>
      <c r="F756">
        <v>236.25399999999999</v>
      </c>
      <c r="G756">
        <v>11.506</v>
      </c>
    </row>
    <row r="757" spans="1:7" x14ac:dyDescent="0.2">
      <c r="A757" s="3">
        <v>38001.625</v>
      </c>
      <c r="B757">
        <v>139680</v>
      </c>
      <c r="C757">
        <v>6.1319999999999997</v>
      </c>
      <c r="D757">
        <v>236.64500000000001</v>
      </c>
      <c r="E757">
        <v>28.268000000000001</v>
      </c>
      <c r="F757">
        <v>236.286</v>
      </c>
      <c r="G757">
        <v>11.441000000000001</v>
      </c>
    </row>
    <row r="758" spans="1:7" x14ac:dyDescent="0.2">
      <c r="A758" s="3">
        <v>38002.125</v>
      </c>
      <c r="B758">
        <v>140400</v>
      </c>
      <c r="C758">
        <v>6.149</v>
      </c>
      <c r="D758">
        <v>236.613</v>
      </c>
      <c r="E758">
        <v>28.268000000000001</v>
      </c>
      <c r="F758">
        <v>236.25399999999999</v>
      </c>
      <c r="G758">
        <v>11.414999999999999</v>
      </c>
    </row>
    <row r="759" spans="1:7" x14ac:dyDescent="0.2">
      <c r="A759" s="3">
        <v>38002.625</v>
      </c>
      <c r="B759">
        <v>141120</v>
      </c>
      <c r="C759">
        <v>6.1849999999999996</v>
      </c>
      <c r="D759">
        <v>236.58199999999999</v>
      </c>
      <c r="E759">
        <v>28.268000000000001</v>
      </c>
      <c r="F759">
        <v>236.25399999999999</v>
      </c>
      <c r="G759">
        <v>11.387</v>
      </c>
    </row>
    <row r="760" spans="1:7" x14ac:dyDescent="0.2">
      <c r="A760" s="3">
        <v>38003.125</v>
      </c>
      <c r="B760">
        <v>141840</v>
      </c>
      <c r="C760">
        <v>6.14</v>
      </c>
      <c r="D760">
        <v>236.58199999999999</v>
      </c>
      <c r="E760">
        <v>28.298999999999999</v>
      </c>
      <c r="F760">
        <v>236.286</v>
      </c>
      <c r="G760">
        <v>11.435</v>
      </c>
    </row>
    <row r="761" spans="1:7" x14ac:dyDescent="0.2">
      <c r="A761" s="3">
        <v>38003.625</v>
      </c>
      <c r="B761">
        <v>142560</v>
      </c>
      <c r="C761">
        <v>6.1529999999999996</v>
      </c>
      <c r="D761">
        <v>236.55</v>
      </c>
      <c r="E761">
        <v>28.268000000000001</v>
      </c>
      <c r="F761">
        <v>236.25399999999999</v>
      </c>
      <c r="G761">
        <v>11.461</v>
      </c>
    </row>
    <row r="762" spans="1:7" x14ac:dyDescent="0.2">
      <c r="A762" s="3">
        <v>38004.125</v>
      </c>
      <c r="B762">
        <v>143280</v>
      </c>
      <c r="C762">
        <v>6.1020000000000003</v>
      </c>
      <c r="D762">
        <v>236.55</v>
      </c>
      <c r="E762">
        <v>28.298999999999999</v>
      </c>
      <c r="F762">
        <v>236.286</v>
      </c>
      <c r="G762">
        <v>11.509</v>
      </c>
    </row>
    <row r="763" spans="1:7" x14ac:dyDescent="0.2">
      <c r="A763" s="3">
        <v>38004.625</v>
      </c>
      <c r="B763">
        <v>144000</v>
      </c>
      <c r="C763">
        <v>6.2290000000000001</v>
      </c>
      <c r="D763">
        <v>236.55</v>
      </c>
      <c r="E763">
        <v>28.236999999999998</v>
      </c>
      <c r="F763">
        <v>236.286</v>
      </c>
      <c r="G763">
        <v>11.5</v>
      </c>
    </row>
    <row r="764" spans="1:7" x14ac:dyDescent="0.2">
      <c r="A764" s="3">
        <v>38005.125</v>
      </c>
      <c r="B764">
        <v>144720</v>
      </c>
      <c r="C764">
        <v>6.0540000000000003</v>
      </c>
      <c r="D764">
        <v>236.45599999999999</v>
      </c>
      <c r="E764">
        <v>28.236999999999998</v>
      </c>
      <c r="F764">
        <v>236.22300000000001</v>
      </c>
      <c r="G764">
        <v>11.516999999999999</v>
      </c>
    </row>
    <row r="765" spans="1:7" x14ac:dyDescent="0.2">
      <c r="A765" s="3">
        <v>38005.625</v>
      </c>
      <c r="B765">
        <v>145440</v>
      </c>
      <c r="C765">
        <v>6.1879999999999997</v>
      </c>
      <c r="D765">
        <v>236.48699999999999</v>
      </c>
      <c r="E765">
        <v>28.236999999999998</v>
      </c>
      <c r="F765">
        <v>236.22300000000001</v>
      </c>
      <c r="G765">
        <v>11.448</v>
      </c>
    </row>
    <row r="766" spans="1:7" x14ac:dyDescent="0.2">
      <c r="A766" s="3">
        <v>38006.125</v>
      </c>
      <c r="B766">
        <v>146160</v>
      </c>
      <c r="C766">
        <v>6.1319999999999997</v>
      </c>
      <c r="D766">
        <v>236.45599999999999</v>
      </c>
      <c r="E766">
        <v>28.236999999999998</v>
      </c>
      <c r="F766">
        <v>236.22300000000001</v>
      </c>
      <c r="G766">
        <v>11.430999999999999</v>
      </c>
    </row>
    <row r="767" spans="1:7" x14ac:dyDescent="0.2">
      <c r="A767" s="3">
        <v>38006.625</v>
      </c>
      <c r="B767">
        <v>146880</v>
      </c>
      <c r="C767">
        <v>6.1790000000000003</v>
      </c>
      <c r="D767">
        <v>236.42400000000001</v>
      </c>
      <c r="E767">
        <v>28.236999999999998</v>
      </c>
      <c r="F767">
        <v>236.22300000000001</v>
      </c>
      <c r="G767">
        <v>11.416</v>
      </c>
    </row>
    <row r="768" spans="1:7" x14ac:dyDescent="0.2">
      <c r="A768" s="3">
        <v>38007.125</v>
      </c>
      <c r="B768">
        <v>147600</v>
      </c>
      <c r="C768">
        <v>6.0880000000000001</v>
      </c>
      <c r="D768">
        <v>236.42400000000001</v>
      </c>
      <c r="E768">
        <v>28.268000000000001</v>
      </c>
      <c r="F768">
        <v>236.25399999999999</v>
      </c>
      <c r="G768">
        <v>11.499000000000001</v>
      </c>
    </row>
    <row r="769" spans="1:7" x14ac:dyDescent="0.2">
      <c r="A769" s="3">
        <v>38007.625</v>
      </c>
      <c r="B769">
        <v>148320</v>
      </c>
      <c r="C769">
        <v>6.226</v>
      </c>
      <c r="D769">
        <v>236.393</v>
      </c>
      <c r="E769">
        <v>28.236999999999998</v>
      </c>
      <c r="F769">
        <v>236.22300000000001</v>
      </c>
      <c r="G769">
        <v>11.535</v>
      </c>
    </row>
    <row r="770" spans="1:7" x14ac:dyDescent="0.2">
      <c r="A770" s="3">
        <v>38008.125</v>
      </c>
      <c r="B770">
        <v>149040</v>
      </c>
      <c r="C770">
        <v>6.0739999999999998</v>
      </c>
      <c r="D770">
        <v>236.36099999999999</v>
      </c>
      <c r="E770">
        <v>28.175000000000001</v>
      </c>
      <c r="F770">
        <v>236.191</v>
      </c>
      <c r="G770">
        <v>11.609</v>
      </c>
    </row>
    <row r="771" spans="1:7" x14ac:dyDescent="0.2">
      <c r="A771" s="3">
        <v>38008.625</v>
      </c>
      <c r="B771">
        <v>149760</v>
      </c>
      <c r="C771">
        <v>6.2629999999999999</v>
      </c>
      <c r="D771">
        <v>236.393</v>
      </c>
      <c r="E771">
        <v>28.236999999999998</v>
      </c>
      <c r="F771">
        <v>236.22300000000001</v>
      </c>
      <c r="G771">
        <v>11.563000000000001</v>
      </c>
    </row>
    <row r="772" spans="1:7" x14ac:dyDescent="0.2">
      <c r="A772" s="3">
        <v>38009.125</v>
      </c>
      <c r="B772">
        <v>150480</v>
      </c>
      <c r="C772">
        <v>6.069</v>
      </c>
      <c r="D772">
        <v>236.33</v>
      </c>
      <c r="E772">
        <v>28.206</v>
      </c>
      <c r="F772">
        <v>236.191</v>
      </c>
      <c r="G772">
        <v>11.617000000000001</v>
      </c>
    </row>
    <row r="773" spans="1:7" x14ac:dyDescent="0.2">
      <c r="A773" s="3">
        <v>38009.625</v>
      </c>
      <c r="B773">
        <v>151200</v>
      </c>
      <c r="C773">
        <v>6.3250000000000002</v>
      </c>
      <c r="D773">
        <v>236.33</v>
      </c>
      <c r="E773">
        <v>28.206</v>
      </c>
      <c r="F773">
        <v>236.191</v>
      </c>
      <c r="G773">
        <v>11.523</v>
      </c>
    </row>
    <row r="774" spans="1:7" x14ac:dyDescent="0.2">
      <c r="A774" s="3">
        <v>38010.125</v>
      </c>
      <c r="B774">
        <v>151920</v>
      </c>
      <c r="C774">
        <v>6.173</v>
      </c>
      <c r="D774">
        <v>236.23500000000001</v>
      </c>
      <c r="E774">
        <v>28.175000000000001</v>
      </c>
      <c r="F774">
        <v>236.12700000000001</v>
      </c>
      <c r="G774">
        <v>11.483000000000001</v>
      </c>
    </row>
    <row r="775" spans="1:7" x14ac:dyDescent="0.2">
      <c r="A775" s="3">
        <v>38010.625</v>
      </c>
      <c r="B775">
        <v>152640</v>
      </c>
      <c r="C775">
        <v>6.4290000000000003</v>
      </c>
      <c r="D775">
        <v>236.20400000000001</v>
      </c>
      <c r="E775">
        <v>28.143999999999998</v>
      </c>
      <c r="F775">
        <v>236.096</v>
      </c>
      <c r="G775">
        <v>11.339</v>
      </c>
    </row>
    <row r="776" spans="1:7" x14ac:dyDescent="0.2">
      <c r="A776" s="3">
        <v>38011.125</v>
      </c>
      <c r="B776">
        <v>153360</v>
      </c>
      <c r="C776">
        <v>6.319</v>
      </c>
      <c r="D776">
        <v>236.172</v>
      </c>
      <c r="E776">
        <v>28.175000000000001</v>
      </c>
      <c r="F776">
        <v>236.12700000000001</v>
      </c>
      <c r="G776">
        <v>11.335000000000001</v>
      </c>
    </row>
    <row r="777" spans="1:7" x14ac:dyDescent="0.2">
      <c r="A777" s="3">
        <v>38011.625</v>
      </c>
      <c r="B777">
        <v>154080</v>
      </c>
      <c r="C777">
        <v>6.407</v>
      </c>
      <c r="D777">
        <v>236.172</v>
      </c>
      <c r="E777">
        <v>28.113</v>
      </c>
      <c r="F777">
        <v>236.12700000000001</v>
      </c>
      <c r="G777">
        <v>11.279</v>
      </c>
    </row>
    <row r="778" spans="1:7" x14ac:dyDescent="0.2">
      <c r="A778" s="3">
        <v>38012.125</v>
      </c>
      <c r="B778">
        <v>154800</v>
      </c>
      <c r="C778">
        <v>6.2309999999999999</v>
      </c>
      <c r="D778">
        <v>236.14099999999999</v>
      </c>
      <c r="E778">
        <v>28.143999999999998</v>
      </c>
      <c r="F778">
        <v>236.12700000000001</v>
      </c>
      <c r="G778">
        <v>11.481999999999999</v>
      </c>
    </row>
    <row r="779" spans="1:7" x14ac:dyDescent="0.2">
      <c r="A779" s="3">
        <v>38012.625</v>
      </c>
      <c r="B779">
        <v>155520</v>
      </c>
      <c r="C779">
        <v>6.31</v>
      </c>
      <c r="D779">
        <v>236.172</v>
      </c>
      <c r="E779">
        <v>28.206</v>
      </c>
      <c r="F779">
        <v>236.15899999999999</v>
      </c>
      <c r="G779">
        <v>11.454000000000001</v>
      </c>
    </row>
    <row r="780" spans="1:7" x14ac:dyDescent="0.2">
      <c r="A780" s="3">
        <v>38013.125</v>
      </c>
      <c r="B780">
        <v>156240</v>
      </c>
      <c r="C780">
        <v>6.0739999999999998</v>
      </c>
      <c r="D780">
        <v>236.10900000000001</v>
      </c>
      <c r="E780">
        <v>28.206</v>
      </c>
      <c r="F780">
        <v>236.15899999999999</v>
      </c>
      <c r="G780">
        <v>11.803000000000001</v>
      </c>
    </row>
    <row r="781" spans="1:7" x14ac:dyDescent="0.2">
      <c r="A781" s="3">
        <v>38013.625</v>
      </c>
      <c r="B781">
        <v>156960</v>
      </c>
      <c r="C781">
        <v>6.1210000000000004</v>
      </c>
      <c r="D781">
        <v>236.10900000000001</v>
      </c>
      <c r="E781">
        <v>28.143999999999998</v>
      </c>
      <c r="F781">
        <v>236.15899999999999</v>
      </c>
      <c r="G781">
        <v>11.510999999999999</v>
      </c>
    </row>
    <row r="782" spans="1:7" x14ac:dyDescent="0.2">
      <c r="A782" s="3">
        <v>38014.125</v>
      </c>
      <c r="B782">
        <v>157680</v>
      </c>
      <c r="C782">
        <v>5.9870000000000001</v>
      </c>
      <c r="D782">
        <v>236.04599999999999</v>
      </c>
      <c r="E782">
        <v>28.113</v>
      </c>
      <c r="F782">
        <v>236.096</v>
      </c>
      <c r="G782">
        <v>11.614000000000001</v>
      </c>
    </row>
    <row r="783" spans="1:7" x14ac:dyDescent="0.2">
      <c r="A783" s="3">
        <v>38014.625</v>
      </c>
      <c r="B783">
        <v>158400</v>
      </c>
      <c r="C783">
        <v>6.1980000000000004</v>
      </c>
      <c r="D783">
        <v>236.04599999999999</v>
      </c>
      <c r="E783">
        <v>28.113</v>
      </c>
      <c r="F783">
        <v>236.12700000000001</v>
      </c>
      <c r="G783">
        <v>11.464</v>
      </c>
    </row>
    <row r="784" spans="1:7" x14ac:dyDescent="0.2">
      <c r="A784" s="3">
        <v>38015.125</v>
      </c>
      <c r="B784">
        <v>159120</v>
      </c>
      <c r="C784">
        <v>6.032</v>
      </c>
      <c r="D784">
        <v>236.01499999999999</v>
      </c>
      <c r="E784">
        <v>28.113</v>
      </c>
      <c r="F784">
        <v>236.096</v>
      </c>
      <c r="G784">
        <v>11.497999999999999</v>
      </c>
    </row>
    <row r="785" spans="1:7" x14ac:dyDescent="0.2">
      <c r="A785" s="3">
        <v>38015.625</v>
      </c>
      <c r="B785">
        <v>159840</v>
      </c>
      <c r="C785">
        <v>6.2130000000000001</v>
      </c>
      <c r="D785">
        <v>236.01499999999999</v>
      </c>
      <c r="E785">
        <v>28.113</v>
      </c>
      <c r="F785">
        <v>236.12700000000001</v>
      </c>
      <c r="G785">
        <v>11.47</v>
      </c>
    </row>
    <row r="786" spans="1:7" x14ac:dyDescent="0.2">
      <c r="A786" s="3">
        <v>38016.125</v>
      </c>
      <c r="B786">
        <v>160560</v>
      </c>
      <c r="C786">
        <v>6.0279999999999996</v>
      </c>
      <c r="D786">
        <v>235.983</v>
      </c>
      <c r="E786">
        <v>28.113</v>
      </c>
      <c r="F786">
        <v>236.096</v>
      </c>
      <c r="G786">
        <v>11.52</v>
      </c>
    </row>
    <row r="787" spans="1:7" x14ac:dyDescent="0.2">
      <c r="A787" s="3">
        <v>38016.625</v>
      </c>
      <c r="B787">
        <v>161280</v>
      </c>
      <c r="C787">
        <v>6.2480000000000002</v>
      </c>
      <c r="D787">
        <v>235.952</v>
      </c>
      <c r="E787">
        <v>28.082000000000001</v>
      </c>
      <c r="F787">
        <v>236.096</v>
      </c>
      <c r="G787">
        <v>11.430999999999999</v>
      </c>
    </row>
    <row r="788" spans="1:7" x14ac:dyDescent="0.2">
      <c r="A788" s="3">
        <v>38017.125</v>
      </c>
      <c r="B788">
        <v>162000</v>
      </c>
      <c r="C788">
        <v>6.2009999999999996</v>
      </c>
      <c r="D788">
        <v>235.92</v>
      </c>
      <c r="E788">
        <v>28.082000000000001</v>
      </c>
      <c r="F788">
        <v>236.06399999999999</v>
      </c>
      <c r="G788">
        <v>11.361000000000001</v>
      </c>
    </row>
    <row r="789" spans="1:7" x14ac:dyDescent="0.2">
      <c r="A789" s="3">
        <v>38017.625</v>
      </c>
      <c r="B789">
        <v>162720</v>
      </c>
      <c r="C789">
        <v>6.2649999999999997</v>
      </c>
      <c r="D789">
        <v>235.88900000000001</v>
      </c>
      <c r="E789">
        <v>28.082000000000001</v>
      </c>
      <c r="F789">
        <v>236.03200000000001</v>
      </c>
      <c r="G789">
        <v>11.297000000000001</v>
      </c>
    </row>
    <row r="790" spans="1:7" x14ac:dyDescent="0.2">
      <c r="A790" s="3">
        <v>38018.125</v>
      </c>
      <c r="B790">
        <v>163440</v>
      </c>
      <c r="C790">
        <v>6.2539999999999996</v>
      </c>
      <c r="D790">
        <v>235.857</v>
      </c>
      <c r="E790">
        <v>28.050999999999998</v>
      </c>
      <c r="F790">
        <v>236.03200000000001</v>
      </c>
      <c r="G790">
        <v>11.295999999999999</v>
      </c>
    </row>
    <row r="791" spans="1:7" x14ac:dyDescent="0.2">
      <c r="A791" s="3">
        <v>38018.625</v>
      </c>
      <c r="B791">
        <v>164160</v>
      </c>
      <c r="C791">
        <v>6.25</v>
      </c>
      <c r="D791">
        <v>235.857</v>
      </c>
      <c r="E791">
        <v>28.113</v>
      </c>
      <c r="F791">
        <v>236.06399999999999</v>
      </c>
      <c r="G791">
        <v>11.404</v>
      </c>
    </row>
    <row r="792" spans="1:7" x14ac:dyDescent="0.2">
      <c r="A792" s="3">
        <v>38019.125</v>
      </c>
      <c r="B792">
        <v>164880</v>
      </c>
      <c r="C792">
        <v>6.0389999999999997</v>
      </c>
      <c r="D792">
        <v>235.82599999999999</v>
      </c>
      <c r="E792">
        <v>28.113</v>
      </c>
      <c r="F792">
        <v>236.096</v>
      </c>
      <c r="G792">
        <v>11.686</v>
      </c>
    </row>
    <row r="793" spans="1:7" x14ac:dyDescent="0.2">
      <c r="A793" s="3">
        <v>38019.625</v>
      </c>
      <c r="B793">
        <v>165600</v>
      </c>
      <c r="C793">
        <v>6.1619999999999999</v>
      </c>
      <c r="D793">
        <v>235.857</v>
      </c>
      <c r="E793">
        <v>28.113</v>
      </c>
      <c r="F793">
        <v>236.06399999999999</v>
      </c>
      <c r="G793">
        <v>11.492000000000001</v>
      </c>
    </row>
    <row r="794" spans="1:7" x14ac:dyDescent="0.2">
      <c r="A794" s="3">
        <v>38020.125</v>
      </c>
      <c r="B794">
        <v>166320</v>
      </c>
      <c r="C794">
        <v>6.1189999999999998</v>
      </c>
      <c r="D794">
        <v>235.76300000000001</v>
      </c>
      <c r="E794">
        <v>28.050999999999998</v>
      </c>
      <c r="F794">
        <v>236.03200000000001</v>
      </c>
      <c r="G794">
        <v>11.45</v>
      </c>
    </row>
    <row r="795" spans="1:7" x14ac:dyDescent="0.2">
      <c r="A795" s="3">
        <v>38020.625</v>
      </c>
      <c r="B795">
        <v>167040</v>
      </c>
      <c r="C795">
        <v>6.2460000000000004</v>
      </c>
      <c r="D795">
        <v>235.76300000000001</v>
      </c>
      <c r="E795">
        <v>28.050999999999998</v>
      </c>
      <c r="F795">
        <v>236.001</v>
      </c>
      <c r="G795">
        <v>11.324</v>
      </c>
    </row>
    <row r="796" spans="1:7" x14ac:dyDescent="0.2">
      <c r="A796" s="3">
        <v>38021.125</v>
      </c>
      <c r="B796">
        <v>167760</v>
      </c>
      <c r="C796">
        <v>6.2539999999999996</v>
      </c>
      <c r="D796">
        <v>235.73099999999999</v>
      </c>
      <c r="E796">
        <v>27.989000000000001</v>
      </c>
      <c r="F796">
        <v>236.001</v>
      </c>
      <c r="G796">
        <v>11.305</v>
      </c>
    </row>
    <row r="797" spans="1:7" x14ac:dyDescent="0.2">
      <c r="A797" s="3">
        <v>38021.625</v>
      </c>
      <c r="B797">
        <v>168480</v>
      </c>
      <c r="C797">
        <v>6.306</v>
      </c>
      <c r="D797">
        <v>235.7</v>
      </c>
      <c r="E797">
        <v>28.02</v>
      </c>
      <c r="F797">
        <v>236.03200000000001</v>
      </c>
      <c r="G797">
        <v>11.318</v>
      </c>
    </row>
    <row r="798" spans="1:7" x14ac:dyDescent="0.2">
      <c r="A798" s="3">
        <v>38022.125</v>
      </c>
      <c r="B798">
        <v>169200</v>
      </c>
      <c r="C798">
        <v>6.1619999999999999</v>
      </c>
      <c r="D798">
        <v>235.66800000000001</v>
      </c>
      <c r="E798">
        <v>28.050999999999998</v>
      </c>
      <c r="F798">
        <v>236.03200000000001</v>
      </c>
      <c r="G798">
        <v>11.404</v>
      </c>
    </row>
    <row r="799" spans="1:7" x14ac:dyDescent="0.2">
      <c r="A799" s="3">
        <v>38022.625</v>
      </c>
      <c r="B799">
        <v>169920</v>
      </c>
      <c r="C799">
        <v>6.2779999999999996</v>
      </c>
      <c r="D799">
        <v>235.7</v>
      </c>
      <c r="E799">
        <v>28.02</v>
      </c>
      <c r="F799">
        <v>236.001</v>
      </c>
      <c r="G799">
        <v>11.403</v>
      </c>
    </row>
    <row r="800" spans="1:7" x14ac:dyDescent="0.2">
      <c r="A800" s="3">
        <v>38023.125</v>
      </c>
      <c r="B800">
        <v>170640</v>
      </c>
      <c r="C800">
        <v>6.0069999999999997</v>
      </c>
      <c r="D800">
        <v>235.637</v>
      </c>
      <c r="E800">
        <v>28.050999999999998</v>
      </c>
      <c r="F800">
        <v>236.03200000000001</v>
      </c>
      <c r="G800">
        <v>11.632</v>
      </c>
    </row>
    <row r="801" spans="1:7" x14ac:dyDescent="0.2">
      <c r="A801" s="3">
        <v>38023.625</v>
      </c>
      <c r="B801">
        <v>171360</v>
      </c>
      <c r="C801">
        <v>6.1980000000000004</v>
      </c>
      <c r="D801">
        <v>235.637</v>
      </c>
      <c r="E801">
        <v>28.02</v>
      </c>
      <c r="F801">
        <v>236.03200000000001</v>
      </c>
      <c r="G801">
        <v>11.548</v>
      </c>
    </row>
    <row r="802" spans="1:7" x14ac:dyDescent="0.2">
      <c r="A802" s="3">
        <v>38024.125</v>
      </c>
      <c r="B802">
        <v>172080</v>
      </c>
      <c r="C802">
        <v>5.9660000000000002</v>
      </c>
      <c r="D802">
        <v>235.60499999999999</v>
      </c>
      <c r="E802">
        <v>28.02</v>
      </c>
      <c r="F802">
        <v>236.001</v>
      </c>
      <c r="G802">
        <v>11.837</v>
      </c>
    </row>
    <row r="803" spans="1:7" x14ac:dyDescent="0.2">
      <c r="A803" s="3">
        <v>38024.625</v>
      </c>
      <c r="B803">
        <v>172800</v>
      </c>
      <c r="C803">
        <v>6.2629999999999999</v>
      </c>
      <c r="D803">
        <v>235.57400000000001</v>
      </c>
      <c r="E803">
        <v>27.957999999999998</v>
      </c>
      <c r="F803">
        <v>235.96899999999999</v>
      </c>
      <c r="G803">
        <v>11.478999999999999</v>
      </c>
    </row>
    <row r="804" spans="1:7" x14ac:dyDescent="0.2">
      <c r="A804" s="3">
        <v>38025.125</v>
      </c>
      <c r="B804">
        <v>173520</v>
      </c>
      <c r="C804">
        <v>6.1340000000000003</v>
      </c>
      <c r="D804">
        <v>235.542</v>
      </c>
      <c r="E804">
        <v>27.927</v>
      </c>
      <c r="F804">
        <v>235.93700000000001</v>
      </c>
      <c r="G804">
        <v>11.442</v>
      </c>
    </row>
    <row r="805" spans="1:7" x14ac:dyDescent="0.2">
      <c r="A805" s="3">
        <v>38025.625</v>
      </c>
      <c r="B805">
        <v>174240</v>
      </c>
      <c r="C805">
        <v>6.2140000000000004</v>
      </c>
      <c r="D805">
        <v>235.511</v>
      </c>
      <c r="E805">
        <v>27.957999999999998</v>
      </c>
      <c r="F805">
        <v>235.96899999999999</v>
      </c>
      <c r="G805">
        <v>11.452999999999999</v>
      </c>
    </row>
    <row r="806" spans="1:7" x14ac:dyDescent="0.2">
      <c r="A806" s="3">
        <v>38026.125</v>
      </c>
      <c r="B806">
        <v>174960</v>
      </c>
      <c r="C806">
        <v>6.0449999999999999</v>
      </c>
      <c r="D806">
        <v>235.47900000000001</v>
      </c>
      <c r="E806">
        <v>27.989000000000001</v>
      </c>
      <c r="F806">
        <v>235.96899999999999</v>
      </c>
      <c r="G806">
        <v>11.677</v>
      </c>
    </row>
    <row r="807" spans="1:7" x14ac:dyDescent="0.2">
      <c r="A807" s="3">
        <v>38026.625</v>
      </c>
      <c r="B807">
        <v>175680</v>
      </c>
      <c r="C807">
        <v>6.2590000000000003</v>
      </c>
      <c r="D807">
        <v>235.511</v>
      </c>
      <c r="E807">
        <v>27.957999999999998</v>
      </c>
      <c r="F807">
        <v>235.93700000000001</v>
      </c>
      <c r="G807">
        <v>11.492000000000001</v>
      </c>
    </row>
    <row r="808" spans="1:7" x14ac:dyDescent="0.2">
      <c r="A808" s="3">
        <v>38027.125</v>
      </c>
      <c r="B808">
        <v>176400</v>
      </c>
      <c r="C808">
        <v>6</v>
      </c>
      <c r="D808">
        <v>235.416</v>
      </c>
      <c r="E808">
        <v>27.896000000000001</v>
      </c>
      <c r="F808">
        <v>235.93700000000001</v>
      </c>
      <c r="G808">
        <v>11.622999999999999</v>
      </c>
    </row>
    <row r="809" spans="1:7" x14ac:dyDescent="0.2">
      <c r="A809" s="3">
        <v>38027.625</v>
      </c>
      <c r="B809">
        <v>177120</v>
      </c>
      <c r="C809">
        <v>6.2460000000000004</v>
      </c>
      <c r="D809">
        <v>235.416</v>
      </c>
      <c r="E809">
        <v>27.896000000000001</v>
      </c>
      <c r="F809">
        <v>235.96899999999999</v>
      </c>
      <c r="G809">
        <v>11.499000000000001</v>
      </c>
    </row>
    <row r="810" spans="1:7" x14ac:dyDescent="0.2">
      <c r="A810" s="3">
        <v>38028.125</v>
      </c>
      <c r="B810">
        <v>177840</v>
      </c>
      <c r="C810">
        <v>6.0739999999999998</v>
      </c>
      <c r="D810">
        <v>235.35300000000001</v>
      </c>
      <c r="E810">
        <v>27.896000000000001</v>
      </c>
      <c r="F810">
        <v>235.90600000000001</v>
      </c>
      <c r="G810">
        <v>11.537000000000001</v>
      </c>
    </row>
    <row r="811" spans="1:7" x14ac:dyDescent="0.2">
      <c r="A811" s="3">
        <v>38028.625</v>
      </c>
      <c r="B811">
        <v>178560</v>
      </c>
      <c r="C811">
        <v>6.3920000000000003</v>
      </c>
      <c r="D811">
        <v>235.35300000000001</v>
      </c>
      <c r="E811">
        <v>27.864999999999998</v>
      </c>
      <c r="F811">
        <v>235.93700000000001</v>
      </c>
      <c r="G811">
        <v>11.414</v>
      </c>
    </row>
    <row r="812" spans="1:7" x14ac:dyDescent="0.2">
      <c r="A812" s="3">
        <v>38029.125</v>
      </c>
      <c r="B812">
        <v>179280</v>
      </c>
      <c r="C812">
        <v>6.17</v>
      </c>
      <c r="D812">
        <v>235.35300000000001</v>
      </c>
      <c r="E812">
        <v>27.927</v>
      </c>
      <c r="F812">
        <v>235.93700000000001</v>
      </c>
      <c r="G812">
        <v>11.621</v>
      </c>
    </row>
    <row r="813" spans="1:7" x14ac:dyDescent="0.2">
      <c r="A813" s="3">
        <v>38029.625</v>
      </c>
      <c r="B813">
        <v>180000</v>
      </c>
      <c r="C813">
        <v>6.2720000000000002</v>
      </c>
      <c r="D813">
        <v>235.322</v>
      </c>
      <c r="E813">
        <v>27.896000000000001</v>
      </c>
      <c r="F813">
        <v>235.93700000000001</v>
      </c>
      <c r="G813">
        <v>11.489000000000001</v>
      </c>
    </row>
    <row r="814" spans="1:7" x14ac:dyDescent="0.2">
      <c r="A814" s="3">
        <v>38030.125</v>
      </c>
      <c r="B814">
        <v>180720</v>
      </c>
      <c r="C814">
        <v>6.1059999999999999</v>
      </c>
      <c r="D814">
        <v>235.25899999999999</v>
      </c>
      <c r="E814">
        <v>27.896000000000001</v>
      </c>
      <c r="F814">
        <v>235.90600000000001</v>
      </c>
      <c r="G814">
        <v>11.904</v>
      </c>
    </row>
    <row r="815" spans="1:7" x14ac:dyDescent="0.2">
      <c r="A815" s="3">
        <v>38030.625</v>
      </c>
      <c r="B815">
        <v>181440</v>
      </c>
      <c r="C815">
        <v>6.2930000000000001</v>
      </c>
      <c r="D815">
        <v>235.25899999999999</v>
      </c>
      <c r="E815">
        <v>27.896000000000001</v>
      </c>
      <c r="F815">
        <v>235.90600000000001</v>
      </c>
      <c r="G815">
        <v>11.457000000000001</v>
      </c>
    </row>
    <row r="816" spans="1:7" x14ac:dyDescent="0.2">
      <c r="A816" s="3">
        <v>38031.125</v>
      </c>
      <c r="B816">
        <v>182160</v>
      </c>
      <c r="C816">
        <v>6.0949999999999998</v>
      </c>
      <c r="D816">
        <v>235.22800000000001</v>
      </c>
      <c r="E816">
        <v>27.927</v>
      </c>
      <c r="F816">
        <v>235.90600000000001</v>
      </c>
      <c r="G816">
        <v>11.657999999999999</v>
      </c>
    </row>
    <row r="817" spans="1:7" x14ac:dyDescent="0.2">
      <c r="A817" s="3">
        <v>38031.625</v>
      </c>
      <c r="B817">
        <v>182880</v>
      </c>
      <c r="C817">
        <v>6.3129999999999997</v>
      </c>
      <c r="D817">
        <v>235.22800000000001</v>
      </c>
      <c r="E817">
        <v>27.896000000000001</v>
      </c>
      <c r="F817">
        <v>235.90600000000001</v>
      </c>
      <c r="G817">
        <v>11.489000000000001</v>
      </c>
    </row>
    <row r="818" spans="1:7" x14ac:dyDescent="0.2">
      <c r="A818" s="3">
        <v>38032.125</v>
      </c>
      <c r="B818">
        <v>183600</v>
      </c>
      <c r="C818">
        <v>6.125</v>
      </c>
      <c r="D818">
        <v>235.196</v>
      </c>
      <c r="E818">
        <v>27.896000000000001</v>
      </c>
      <c r="F818">
        <v>235.90600000000001</v>
      </c>
      <c r="G818">
        <v>11.521000000000001</v>
      </c>
    </row>
    <row r="819" spans="1:7" x14ac:dyDescent="0.2">
      <c r="A819" s="3">
        <v>38032.625</v>
      </c>
      <c r="B819">
        <v>184320</v>
      </c>
      <c r="C819">
        <v>6.2649999999999997</v>
      </c>
      <c r="D819">
        <v>235.16499999999999</v>
      </c>
      <c r="E819">
        <v>27.864999999999998</v>
      </c>
      <c r="F819">
        <v>235.874</v>
      </c>
      <c r="G819">
        <v>11.49</v>
      </c>
    </row>
    <row r="820" spans="1:7" x14ac:dyDescent="0.2">
      <c r="A820" s="3">
        <v>38033.125</v>
      </c>
      <c r="B820">
        <v>185040</v>
      </c>
      <c r="C820">
        <v>6.0990000000000002</v>
      </c>
      <c r="D820">
        <v>235.16499999999999</v>
      </c>
      <c r="E820">
        <v>27.896000000000001</v>
      </c>
      <c r="F820">
        <v>235.90600000000001</v>
      </c>
      <c r="G820">
        <v>11.571</v>
      </c>
    </row>
    <row r="821" spans="1:7" x14ac:dyDescent="0.2">
      <c r="A821" s="3">
        <v>38033.625</v>
      </c>
      <c r="B821">
        <v>185760</v>
      </c>
      <c r="C821">
        <v>6.2370000000000001</v>
      </c>
      <c r="D821">
        <v>235.13300000000001</v>
      </c>
      <c r="E821">
        <v>27.896000000000001</v>
      </c>
      <c r="F821">
        <v>235.90600000000001</v>
      </c>
      <c r="G821">
        <v>11.566000000000001</v>
      </c>
    </row>
    <row r="822" spans="1:7" x14ac:dyDescent="0.2">
      <c r="A822" s="3">
        <v>38034.125</v>
      </c>
      <c r="B822">
        <v>186480</v>
      </c>
      <c r="C822">
        <v>6.0670000000000002</v>
      </c>
      <c r="D822">
        <v>235.102</v>
      </c>
      <c r="E822">
        <v>27.896000000000001</v>
      </c>
      <c r="F822">
        <v>235.90600000000001</v>
      </c>
      <c r="G822">
        <v>11.641</v>
      </c>
    </row>
    <row r="823" spans="1:7" x14ac:dyDescent="0.2">
      <c r="A823" s="3">
        <v>38034.625</v>
      </c>
      <c r="B823">
        <v>187200</v>
      </c>
      <c r="C823">
        <v>6.1959999999999997</v>
      </c>
      <c r="D823">
        <v>235.102</v>
      </c>
      <c r="E823">
        <v>27.927</v>
      </c>
      <c r="F823">
        <v>235.874</v>
      </c>
      <c r="G823">
        <v>11.659000000000001</v>
      </c>
    </row>
    <row r="824" spans="1:7" x14ac:dyDescent="0.2">
      <c r="A824" s="3">
        <v>38035.125</v>
      </c>
      <c r="B824">
        <v>187920</v>
      </c>
      <c r="C824">
        <v>6.08</v>
      </c>
      <c r="D824">
        <v>235.07</v>
      </c>
      <c r="E824">
        <v>27.864999999999998</v>
      </c>
      <c r="F824">
        <v>235.874</v>
      </c>
      <c r="G824">
        <v>11.634</v>
      </c>
    </row>
    <row r="825" spans="1:7" x14ac:dyDescent="0.2">
      <c r="A825" s="3">
        <v>38035.625</v>
      </c>
      <c r="B825">
        <v>188640</v>
      </c>
      <c r="C825">
        <v>6.282</v>
      </c>
      <c r="D825">
        <v>235.03899999999999</v>
      </c>
      <c r="E825">
        <v>27.834</v>
      </c>
      <c r="F825">
        <v>235.84200000000001</v>
      </c>
      <c r="G825">
        <v>11.532999999999999</v>
      </c>
    </row>
    <row r="826" spans="1:7" x14ac:dyDescent="0.2">
      <c r="A826" s="3">
        <v>38036.125</v>
      </c>
      <c r="B826">
        <v>189360</v>
      </c>
      <c r="C826">
        <v>6.47</v>
      </c>
      <c r="D826">
        <v>234.976</v>
      </c>
      <c r="E826">
        <v>27.71</v>
      </c>
      <c r="F826">
        <v>235.779</v>
      </c>
      <c r="G826">
        <v>11.377000000000001</v>
      </c>
    </row>
    <row r="827" spans="1:7" x14ac:dyDescent="0.2">
      <c r="A827" s="3">
        <v>38036.625</v>
      </c>
      <c r="B827">
        <v>190080</v>
      </c>
      <c r="C827">
        <v>6.4909999999999997</v>
      </c>
      <c r="D827">
        <v>234.94399999999999</v>
      </c>
      <c r="E827">
        <v>27.834</v>
      </c>
      <c r="F827">
        <v>235.81100000000001</v>
      </c>
      <c r="G827">
        <v>11.382</v>
      </c>
    </row>
    <row r="828" spans="1:7" x14ac:dyDescent="0.2">
      <c r="A828" s="3">
        <v>38037.125</v>
      </c>
      <c r="B828">
        <v>190800</v>
      </c>
      <c r="C828">
        <v>6.3769999999999998</v>
      </c>
      <c r="D828">
        <v>234.91300000000001</v>
      </c>
      <c r="E828">
        <v>27.803000000000001</v>
      </c>
      <c r="F828">
        <v>235.84200000000001</v>
      </c>
      <c r="G828">
        <v>11.44</v>
      </c>
    </row>
    <row r="829" spans="1:7" x14ac:dyDescent="0.2">
      <c r="A829" s="3">
        <v>38037.625</v>
      </c>
      <c r="B829">
        <v>191520</v>
      </c>
      <c r="C829">
        <v>6.4550000000000001</v>
      </c>
      <c r="D829">
        <v>234.94399999999999</v>
      </c>
      <c r="E829">
        <v>27.834</v>
      </c>
      <c r="F829">
        <v>235.874</v>
      </c>
      <c r="G829">
        <v>11.465</v>
      </c>
    </row>
    <row r="830" spans="1:7" x14ac:dyDescent="0.2">
      <c r="A830" s="3">
        <v>38038.125</v>
      </c>
      <c r="B830">
        <v>192240</v>
      </c>
      <c r="C830">
        <v>6.3769999999999998</v>
      </c>
      <c r="D830">
        <v>234.881</v>
      </c>
      <c r="E830">
        <v>27.803000000000001</v>
      </c>
      <c r="F830">
        <v>235.81100000000001</v>
      </c>
      <c r="G830">
        <v>11.446</v>
      </c>
    </row>
    <row r="831" spans="1:7" x14ac:dyDescent="0.2">
      <c r="A831" s="3">
        <v>38038.625</v>
      </c>
      <c r="B831">
        <v>192960</v>
      </c>
      <c r="C831">
        <v>6.431</v>
      </c>
      <c r="D831">
        <v>234.85</v>
      </c>
      <c r="E831">
        <v>27.803000000000001</v>
      </c>
      <c r="F831">
        <v>235.81100000000001</v>
      </c>
      <c r="G831">
        <v>11.406000000000001</v>
      </c>
    </row>
    <row r="832" spans="1:7" x14ac:dyDescent="0.2">
      <c r="A832" s="3">
        <v>38039.125</v>
      </c>
      <c r="B832">
        <v>193680</v>
      </c>
      <c r="C832">
        <v>6.4139999999999997</v>
      </c>
      <c r="D832">
        <v>234.81800000000001</v>
      </c>
      <c r="E832">
        <v>27.803000000000001</v>
      </c>
      <c r="F832">
        <v>235.81100000000001</v>
      </c>
      <c r="G832">
        <v>11.425000000000001</v>
      </c>
    </row>
    <row r="833" spans="1:7" x14ac:dyDescent="0.2">
      <c r="A833" s="3">
        <v>38039.625</v>
      </c>
      <c r="B833">
        <v>194400</v>
      </c>
      <c r="C833">
        <v>6.5039999999999996</v>
      </c>
      <c r="D833">
        <v>234.85</v>
      </c>
      <c r="E833">
        <v>27.771999999999998</v>
      </c>
      <c r="F833">
        <v>235.81100000000001</v>
      </c>
      <c r="G833">
        <v>11.417999999999999</v>
      </c>
    </row>
    <row r="834" spans="1:7" x14ac:dyDescent="0.2">
      <c r="A834" s="3">
        <v>38040.125</v>
      </c>
      <c r="B834">
        <v>195120</v>
      </c>
      <c r="C834">
        <v>6.4139999999999997</v>
      </c>
      <c r="D834">
        <v>234.755</v>
      </c>
      <c r="E834">
        <v>27.771999999999998</v>
      </c>
      <c r="F834">
        <v>235.779</v>
      </c>
      <c r="G834">
        <v>11.41</v>
      </c>
    </row>
    <row r="835" spans="1:7" x14ac:dyDescent="0.2">
      <c r="A835" s="3">
        <v>38040.625</v>
      </c>
      <c r="B835">
        <v>195840</v>
      </c>
      <c r="C835">
        <v>6.4980000000000002</v>
      </c>
      <c r="D835">
        <v>234.755</v>
      </c>
      <c r="E835">
        <v>27.771999999999998</v>
      </c>
      <c r="F835">
        <v>235.74700000000001</v>
      </c>
      <c r="G835">
        <v>11.394</v>
      </c>
    </row>
    <row r="836" spans="1:7" x14ac:dyDescent="0.2">
      <c r="A836" s="3">
        <v>38041.125</v>
      </c>
      <c r="B836">
        <v>196560</v>
      </c>
      <c r="C836">
        <v>6.4420000000000002</v>
      </c>
      <c r="D836">
        <v>234.72399999999999</v>
      </c>
      <c r="E836">
        <v>27.741</v>
      </c>
      <c r="F836">
        <v>235.779</v>
      </c>
      <c r="G836">
        <v>11.4</v>
      </c>
    </row>
    <row r="837" spans="1:7" x14ac:dyDescent="0.2">
      <c r="A837" s="3">
        <v>38041.625</v>
      </c>
      <c r="B837">
        <v>197280</v>
      </c>
      <c r="C837">
        <v>6.4740000000000002</v>
      </c>
      <c r="D837">
        <v>234.72399999999999</v>
      </c>
      <c r="E837">
        <v>27.771999999999998</v>
      </c>
      <c r="F837">
        <v>235.779</v>
      </c>
      <c r="G837">
        <v>11.436</v>
      </c>
    </row>
    <row r="838" spans="1:7" x14ac:dyDescent="0.2">
      <c r="A838" s="3">
        <v>38042.125</v>
      </c>
      <c r="B838">
        <v>198000</v>
      </c>
      <c r="C838">
        <v>6.444</v>
      </c>
      <c r="D838">
        <v>234.69200000000001</v>
      </c>
      <c r="E838">
        <v>27.771999999999998</v>
      </c>
      <c r="F838">
        <v>235.779</v>
      </c>
      <c r="G838">
        <v>11.487</v>
      </c>
    </row>
    <row r="839" spans="1:7" x14ac:dyDescent="0.2">
      <c r="A839" s="3">
        <v>38042.625</v>
      </c>
      <c r="B839">
        <v>198720</v>
      </c>
      <c r="C839">
        <v>6.5019999999999998</v>
      </c>
      <c r="D839">
        <v>234.69200000000001</v>
      </c>
      <c r="E839">
        <v>27.771999999999998</v>
      </c>
      <c r="F839">
        <v>235.779</v>
      </c>
      <c r="G839">
        <v>11.503</v>
      </c>
    </row>
    <row r="840" spans="1:7" x14ac:dyDescent="0.2">
      <c r="A840" s="3">
        <v>38043.125</v>
      </c>
      <c r="B840">
        <v>199440</v>
      </c>
      <c r="C840">
        <v>6.4269999999999996</v>
      </c>
      <c r="D840">
        <v>234.661</v>
      </c>
      <c r="E840">
        <v>27.71</v>
      </c>
      <c r="F840">
        <v>235.74700000000001</v>
      </c>
      <c r="G840">
        <v>11.500999999999999</v>
      </c>
    </row>
    <row r="841" spans="1:7" x14ac:dyDescent="0.2">
      <c r="A841" s="3">
        <v>38043.625</v>
      </c>
      <c r="B841">
        <v>200160</v>
      </c>
      <c r="C841">
        <v>6.5750000000000002</v>
      </c>
      <c r="D841">
        <v>234.661</v>
      </c>
      <c r="E841">
        <v>27.741</v>
      </c>
      <c r="F841">
        <v>235.715</v>
      </c>
      <c r="G841">
        <v>11.452999999999999</v>
      </c>
    </row>
    <row r="842" spans="1:7" x14ac:dyDescent="0.2">
      <c r="A842" s="3">
        <v>38044.125</v>
      </c>
      <c r="B842">
        <v>200880</v>
      </c>
      <c r="C842">
        <v>6.5149999999999997</v>
      </c>
      <c r="D842">
        <v>234.62899999999999</v>
      </c>
      <c r="E842">
        <v>27.741</v>
      </c>
      <c r="F842">
        <v>235.715</v>
      </c>
      <c r="G842">
        <v>11.439</v>
      </c>
    </row>
    <row r="843" spans="1:7" x14ac:dyDescent="0.2">
      <c r="A843" s="3">
        <v>38044.625</v>
      </c>
      <c r="B843">
        <v>201600</v>
      </c>
      <c r="C843">
        <v>6.5759999999999996</v>
      </c>
      <c r="D843">
        <v>234.535</v>
      </c>
      <c r="E843">
        <v>27.71</v>
      </c>
      <c r="F843">
        <v>235.715</v>
      </c>
      <c r="G843">
        <v>11.404</v>
      </c>
    </row>
    <row r="844" spans="1:7" x14ac:dyDescent="0.2">
      <c r="A844" s="3">
        <v>38045.125</v>
      </c>
      <c r="B844">
        <v>202320</v>
      </c>
      <c r="C844">
        <v>6.5990000000000002</v>
      </c>
      <c r="D844">
        <v>234.566</v>
      </c>
      <c r="E844">
        <v>27.71</v>
      </c>
      <c r="F844">
        <v>235.74700000000001</v>
      </c>
      <c r="G844">
        <v>11.362</v>
      </c>
    </row>
    <row r="845" spans="1:7" x14ac:dyDescent="0.2">
      <c r="A845" s="3">
        <v>38045.625</v>
      </c>
      <c r="B845">
        <v>203040</v>
      </c>
      <c r="C845">
        <v>6.59</v>
      </c>
      <c r="D845">
        <v>234.535</v>
      </c>
      <c r="E845">
        <v>27.71</v>
      </c>
      <c r="F845">
        <v>235.715</v>
      </c>
      <c r="G845">
        <v>11.363</v>
      </c>
    </row>
    <row r="846" spans="1:7" x14ac:dyDescent="0.2">
      <c r="A846" s="3">
        <v>38046.125</v>
      </c>
      <c r="B846">
        <v>203760</v>
      </c>
      <c r="C846">
        <v>6.6029999999999998</v>
      </c>
      <c r="D846">
        <v>234.50299999999999</v>
      </c>
      <c r="E846">
        <v>27.678999999999998</v>
      </c>
      <c r="F846">
        <v>235.684</v>
      </c>
      <c r="G846">
        <v>11.37</v>
      </c>
    </row>
    <row r="847" spans="1:7" x14ac:dyDescent="0.2">
      <c r="A847" s="3">
        <v>38046.625</v>
      </c>
      <c r="B847">
        <v>204480</v>
      </c>
      <c r="C847">
        <v>6.6870000000000003</v>
      </c>
      <c r="D847">
        <v>234.50299999999999</v>
      </c>
      <c r="E847">
        <v>27.678999999999998</v>
      </c>
      <c r="F847">
        <v>235.715</v>
      </c>
      <c r="G847">
        <v>11.343</v>
      </c>
    </row>
    <row r="848" spans="1:7" x14ac:dyDescent="0.2">
      <c r="A848" s="3">
        <v>38047.125</v>
      </c>
      <c r="B848">
        <v>205200</v>
      </c>
      <c r="C848">
        <v>6.5339999999999998</v>
      </c>
      <c r="D848">
        <v>234.47200000000001</v>
      </c>
      <c r="E848">
        <v>27.71</v>
      </c>
      <c r="F848">
        <v>235.715</v>
      </c>
      <c r="G848">
        <v>11.411</v>
      </c>
    </row>
    <row r="849" spans="1:7" x14ac:dyDescent="0.2">
      <c r="A849" s="3">
        <v>38047.625</v>
      </c>
      <c r="B849">
        <v>205920</v>
      </c>
      <c r="C849">
        <v>6.6230000000000002</v>
      </c>
      <c r="D849">
        <v>234.47200000000001</v>
      </c>
      <c r="E849">
        <v>27.71</v>
      </c>
      <c r="F849">
        <v>235.684</v>
      </c>
      <c r="G849">
        <v>11.444000000000001</v>
      </c>
    </row>
    <row r="850" spans="1:7" x14ac:dyDescent="0.2">
      <c r="A850" s="3">
        <v>38048.125</v>
      </c>
      <c r="B850">
        <v>206640</v>
      </c>
      <c r="C850">
        <v>6.4960000000000004</v>
      </c>
      <c r="D850">
        <v>234.40899999999999</v>
      </c>
      <c r="E850">
        <v>27.71</v>
      </c>
      <c r="F850">
        <v>235.684</v>
      </c>
      <c r="G850">
        <v>11.438000000000001</v>
      </c>
    </row>
    <row r="851" spans="1:7" x14ac:dyDescent="0.2">
      <c r="A851" s="3">
        <v>38048.625</v>
      </c>
      <c r="B851">
        <v>207360</v>
      </c>
      <c r="C851">
        <v>6.5449999999999999</v>
      </c>
      <c r="D851">
        <v>234.40899999999999</v>
      </c>
      <c r="E851">
        <v>27.648</v>
      </c>
      <c r="F851">
        <v>235.684</v>
      </c>
      <c r="G851">
        <v>11.417</v>
      </c>
    </row>
    <row r="852" spans="1:7" x14ac:dyDescent="0.2">
      <c r="A852" s="3">
        <v>38049.125</v>
      </c>
      <c r="B852">
        <v>208080</v>
      </c>
      <c r="C852">
        <v>6.4909999999999997</v>
      </c>
      <c r="D852">
        <v>234.40899999999999</v>
      </c>
      <c r="E852">
        <v>27.71</v>
      </c>
      <c r="F852">
        <v>235.684</v>
      </c>
      <c r="G852">
        <v>11.457000000000001</v>
      </c>
    </row>
    <row r="853" spans="1:7" x14ac:dyDescent="0.2">
      <c r="A853" s="3">
        <v>38049.625</v>
      </c>
      <c r="B853">
        <v>208800</v>
      </c>
      <c r="C853">
        <v>6.6189999999999998</v>
      </c>
      <c r="D853">
        <v>234.346</v>
      </c>
      <c r="E853">
        <v>27.648</v>
      </c>
      <c r="F853">
        <v>235.65199999999999</v>
      </c>
      <c r="G853">
        <v>11.443</v>
      </c>
    </row>
    <row r="854" spans="1:7" x14ac:dyDescent="0.2">
      <c r="A854" s="3">
        <v>38050.125</v>
      </c>
      <c r="B854">
        <v>209520</v>
      </c>
      <c r="C854">
        <v>6.5759999999999996</v>
      </c>
      <c r="D854">
        <v>234.31399999999999</v>
      </c>
      <c r="E854">
        <v>27.617000000000001</v>
      </c>
      <c r="F854">
        <v>235.62</v>
      </c>
      <c r="G854">
        <v>11.369</v>
      </c>
    </row>
    <row r="855" spans="1:7" x14ac:dyDescent="0.2">
      <c r="A855" s="3">
        <v>38050.625</v>
      </c>
      <c r="B855">
        <v>210240</v>
      </c>
      <c r="C855">
        <v>6.7439999999999998</v>
      </c>
      <c r="D855">
        <v>234.28299999999999</v>
      </c>
      <c r="E855">
        <v>27.585999999999999</v>
      </c>
      <c r="F855">
        <v>235.589</v>
      </c>
      <c r="G855">
        <v>11.282999999999999</v>
      </c>
    </row>
    <row r="856" spans="1:7" x14ac:dyDescent="0.2">
      <c r="A856" s="3">
        <v>38051.125</v>
      </c>
      <c r="B856">
        <v>210960</v>
      </c>
      <c r="C856">
        <v>6.61</v>
      </c>
      <c r="D856">
        <v>234.251</v>
      </c>
      <c r="E856">
        <v>27.648</v>
      </c>
      <c r="F856">
        <v>235.62</v>
      </c>
      <c r="G856">
        <v>11.337999999999999</v>
      </c>
    </row>
    <row r="857" spans="1:7" x14ac:dyDescent="0.2">
      <c r="A857" s="3">
        <v>38051.625</v>
      </c>
      <c r="B857">
        <v>211680</v>
      </c>
      <c r="C857">
        <v>6.6790000000000003</v>
      </c>
      <c r="D857">
        <v>234.28299999999999</v>
      </c>
      <c r="E857">
        <v>27.678999999999998</v>
      </c>
      <c r="F857">
        <v>235.684</v>
      </c>
      <c r="G857">
        <v>11.439</v>
      </c>
    </row>
    <row r="858" spans="1:7" x14ac:dyDescent="0.2">
      <c r="A858" s="3">
        <v>38052.125</v>
      </c>
      <c r="B858">
        <v>212400</v>
      </c>
      <c r="C858">
        <v>6.4960000000000004</v>
      </c>
      <c r="D858">
        <v>234.28299999999999</v>
      </c>
      <c r="E858">
        <v>27.648</v>
      </c>
      <c r="F858">
        <v>235.65199999999999</v>
      </c>
      <c r="G858">
        <v>11.53</v>
      </c>
    </row>
    <row r="859" spans="1:7" x14ac:dyDescent="0.2">
      <c r="A859" s="3">
        <v>38052.625</v>
      </c>
      <c r="B859">
        <v>213120</v>
      </c>
      <c r="C859">
        <v>6.6509999999999998</v>
      </c>
      <c r="D859">
        <v>234.28299999999999</v>
      </c>
      <c r="E859">
        <v>27.678999999999998</v>
      </c>
      <c r="F859">
        <v>235.65199999999999</v>
      </c>
      <c r="G859">
        <v>11.548</v>
      </c>
    </row>
    <row r="860" spans="1:7" x14ac:dyDescent="0.2">
      <c r="A860" s="3">
        <v>38053.125</v>
      </c>
      <c r="B860">
        <v>213840</v>
      </c>
      <c r="C860">
        <v>6.4530000000000003</v>
      </c>
      <c r="D860">
        <v>234.22</v>
      </c>
      <c r="E860">
        <v>27.71</v>
      </c>
      <c r="F860">
        <v>235.65199999999999</v>
      </c>
      <c r="G860">
        <v>11.631</v>
      </c>
    </row>
    <row r="861" spans="1:7" x14ac:dyDescent="0.2">
      <c r="A861" s="3">
        <v>38053.625</v>
      </c>
      <c r="B861">
        <v>214560</v>
      </c>
      <c r="C861">
        <v>6.6230000000000002</v>
      </c>
      <c r="D861">
        <v>234.22</v>
      </c>
      <c r="E861">
        <v>27.678999999999998</v>
      </c>
      <c r="F861">
        <v>235.65199999999999</v>
      </c>
      <c r="G861">
        <v>11.673</v>
      </c>
    </row>
    <row r="862" spans="1:7" x14ac:dyDescent="0.2">
      <c r="A862" s="3">
        <v>38054.125</v>
      </c>
      <c r="B862">
        <v>215280</v>
      </c>
      <c r="C862">
        <v>6.4569999999999999</v>
      </c>
      <c r="D862">
        <v>234.22</v>
      </c>
      <c r="E862">
        <v>27.648</v>
      </c>
      <c r="F862">
        <v>235.589</v>
      </c>
      <c r="G862">
        <v>11.651</v>
      </c>
    </row>
    <row r="863" spans="1:7" x14ac:dyDescent="0.2">
      <c r="A863" s="3">
        <v>38054.625</v>
      </c>
      <c r="B863">
        <v>216000</v>
      </c>
      <c r="C863">
        <v>6.6920000000000002</v>
      </c>
      <c r="D863">
        <v>234.18799999999999</v>
      </c>
      <c r="E863">
        <v>27.648</v>
      </c>
      <c r="F863">
        <v>235.62</v>
      </c>
      <c r="G863">
        <v>11.635999999999999</v>
      </c>
    </row>
    <row r="864" spans="1:7" x14ac:dyDescent="0.2">
      <c r="A864" s="3">
        <v>38055.125</v>
      </c>
      <c r="B864">
        <v>216720</v>
      </c>
      <c r="C864">
        <v>6.5190000000000001</v>
      </c>
      <c r="D864">
        <v>234.15700000000001</v>
      </c>
      <c r="E864">
        <v>27.617000000000001</v>
      </c>
      <c r="F864">
        <v>235.589</v>
      </c>
      <c r="G864">
        <v>11.625999999999999</v>
      </c>
    </row>
    <row r="865" spans="1:7" x14ac:dyDescent="0.2">
      <c r="A865" s="3">
        <v>38055.625</v>
      </c>
      <c r="B865">
        <v>217440</v>
      </c>
      <c r="C865">
        <v>6.7649999999999997</v>
      </c>
      <c r="D865">
        <v>234.15700000000001</v>
      </c>
      <c r="E865">
        <v>27.617000000000001</v>
      </c>
      <c r="F865">
        <v>235.55699999999999</v>
      </c>
      <c r="G865">
        <v>11.602</v>
      </c>
    </row>
    <row r="866" spans="1:7" x14ac:dyDescent="0.2">
      <c r="A866" s="3">
        <v>38056.125</v>
      </c>
      <c r="B866">
        <v>218160</v>
      </c>
      <c r="C866">
        <v>6.681</v>
      </c>
      <c r="D866">
        <v>234.09399999999999</v>
      </c>
      <c r="E866">
        <v>27.585999999999999</v>
      </c>
      <c r="F866">
        <v>235.55699999999999</v>
      </c>
      <c r="G866">
        <v>11.494999999999999</v>
      </c>
    </row>
    <row r="867" spans="1:7" x14ac:dyDescent="0.2">
      <c r="A867" s="3">
        <v>38056.625</v>
      </c>
      <c r="B867">
        <v>218880</v>
      </c>
      <c r="C867">
        <v>6.87</v>
      </c>
      <c r="D867">
        <v>234.09399999999999</v>
      </c>
      <c r="E867">
        <v>27.585999999999999</v>
      </c>
      <c r="F867">
        <v>235.52500000000001</v>
      </c>
      <c r="G867">
        <v>11.507</v>
      </c>
    </row>
    <row r="868" spans="1:7" x14ac:dyDescent="0.2">
      <c r="A868" s="3">
        <v>38057.125</v>
      </c>
      <c r="B868">
        <v>219600</v>
      </c>
      <c r="C868">
        <v>6.6749999999999998</v>
      </c>
      <c r="D868">
        <v>234.09399999999999</v>
      </c>
      <c r="E868">
        <v>27.585999999999999</v>
      </c>
      <c r="F868">
        <v>235.55699999999999</v>
      </c>
      <c r="G868">
        <v>11.537000000000001</v>
      </c>
    </row>
    <row r="869" spans="1:7" x14ac:dyDescent="0.2">
      <c r="A869" s="3">
        <v>38057.625</v>
      </c>
      <c r="B869">
        <v>220320</v>
      </c>
      <c r="C869">
        <v>6.8559999999999999</v>
      </c>
      <c r="D869">
        <v>234.09399999999999</v>
      </c>
      <c r="E869">
        <v>27.617000000000001</v>
      </c>
      <c r="F869">
        <v>235.589</v>
      </c>
      <c r="G869">
        <v>11.55</v>
      </c>
    </row>
    <row r="870" spans="1:7" x14ac:dyDescent="0.2">
      <c r="A870" s="3">
        <v>38058.125</v>
      </c>
      <c r="B870">
        <v>221040</v>
      </c>
      <c r="C870">
        <v>6.69</v>
      </c>
      <c r="D870">
        <v>234.09399999999999</v>
      </c>
      <c r="E870">
        <v>27.617000000000001</v>
      </c>
      <c r="F870">
        <v>235.55699999999999</v>
      </c>
      <c r="G870">
        <v>11.526999999999999</v>
      </c>
    </row>
    <row r="871" spans="1:7" x14ac:dyDescent="0.2">
      <c r="A871" s="3">
        <v>38058.625</v>
      </c>
      <c r="B871">
        <v>221760</v>
      </c>
      <c r="C871">
        <v>6.9589999999999996</v>
      </c>
      <c r="D871">
        <v>234.06200000000001</v>
      </c>
      <c r="E871">
        <v>27.585999999999999</v>
      </c>
      <c r="F871">
        <v>235.52500000000001</v>
      </c>
      <c r="G871">
        <v>11.461</v>
      </c>
    </row>
    <row r="872" spans="1:7" x14ac:dyDescent="0.2">
      <c r="A872" s="3">
        <v>38059.125</v>
      </c>
      <c r="B872">
        <v>222480</v>
      </c>
      <c r="C872">
        <v>6.774</v>
      </c>
      <c r="D872">
        <v>234.06200000000001</v>
      </c>
      <c r="E872">
        <v>27.585999999999999</v>
      </c>
      <c r="F872">
        <v>235.52500000000001</v>
      </c>
      <c r="G872">
        <v>11.452999999999999</v>
      </c>
    </row>
    <row r="873" spans="1:7" x14ac:dyDescent="0.2">
      <c r="A873" s="3">
        <v>38059.625</v>
      </c>
      <c r="B873">
        <v>223200</v>
      </c>
      <c r="C873">
        <v>6.9459999999999997</v>
      </c>
      <c r="D873">
        <v>234.03100000000001</v>
      </c>
      <c r="E873">
        <v>27.617000000000001</v>
      </c>
      <c r="F873">
        <v>235.55699999999999</v>
      </c>
      <c r="G873">
        <v>11.477</v>
      </c>
    </row>
    <row r="874" spans="1:7" x14ac:dyDescent="0.2">
      <c r="A874" s="3">
        <v>38060.125</v>
      </c>
      <c r="B874">
        <v>223920</v>
      </c>
      <c r="C874">
        <v>6.8040000000000003</v>
      </c>
      <c r="D874">
        <v>234.03100000000001</v>
      </c>
      <c r="E874">
        <v>27.617000000000001</v>
      </c>
      <c r="F874">
        <v>235.55699999999999</v>
      </c>
      <c r="G874">
        <v>11.537000000000001</v>
      </c>
    </row>
    <row r="875" spans="1:7" x14ac:dyDescent="0.2">
      <c r="A875" s="3">
        <v>38060.625</v>
      </c>
      <c r="B875">
        <v>224640</v>
      </c>
      <c r="C875">
        <v>6.9960000000000004</v>
      </c>
      <c r="D875">
        <v>234.03100000000001</v>
      </c>
      <c r="E875">
        <v>27.617000000000001</v>
      </c>
      <c r="F875">
        <v>235.55699999999999</v>
      </c>
      <c r="G875">
        <v>11.535</v>
      </c>
    </row>
    <row r="876" spans="1:7" x14ac:dyDescent="0.2">
      <c r="A876" s="3">
        <v>38061.125</v>
      </c>
      <c r="B876">
        <v>225360</v>
      </c>
      <c r="C876">
        <v>6.9290000000000003</v>
      </c>
      <c r="D876">
        <v>233.999</v>
      </c>
      <c r="E876">
        <v>27.585999999999999</v>
      </c>
      <c r="F876">
        <v>235.52500000000001</v>
      </c>
      <c r="G876">
        <v>11.484999999999999</v>
      </c>
    </row>
    <row r="877" spans="1:7" x14ac:dyDescent="0.2">
      <c r="A877" s="3">
        <v>38061.625</v>
      </c>
      <c r="B877">
        <v>226080</v>
      </c>
      <c r="C877">
        <v>7.0430000000000001</v>
      </c>
      <c r="D877">
        <v>234.03100000000001</v>
      </c>
      <c r="E877">
        <v>27.617000000000001</v>
      </c>
      <c r="F877">
        <v>235.55699999999999</v>
      </c>
      <c r="G877">
        <v>11.521000000000001</v>
      </c>
    </row>
    <row r="878" spans="1:7" x14ac:dyDescent="0.2">
      <c r="A878" s="3">
        <v>38062.125</v>
      </c>
      <c r="B878">
        <v>226800</v>
      </c>
      <c r="C878">
        <v>6.8940000000000001</v>
      </c>
      <c r="D878">
        <v>233.999</v>
      </c>
      <c r="E878">
        <v>27.617000000000001</v>
      </c>
      <c r="F878">
        <v>235.52500000000001</v>
      </c>
      <c r="G878">
        <v>11.496</v>
      </c>
    </row>
    <row r="879" spans="1:7" x14ac:dyDescent="0.2">
      <c r="A879" s="3">
        <v>38062.625</v>
      </c>
      <c r="B879">
        <v>227520</v>
      </c>
      <c r="C879">
        <v>7.09</v>
      </c>
      <c r="D879">
        <v>233.999</v>
      </c>
      <c r="E879">
        <v>27.585999999999999</v>
      </c>
      <c r="F879">
        <v>235.52500000000001</v>
      </c>
      <c r="G879">
        <v>11.51</v>
      </c>
    </row>
    <row r="880" spans="1:7" x14ac:dyDescent="0.2">
      <c r="A880" s="3">
        <v>38063.125</v>
      </c>
      <c r="B880">
        <v>228240</v>
      </c>
      <c r="C880">
        <v>6.968</v>
      </c>
      <c r="D880">
        <v>233.999</v>
      </c>
      <c r="E880">
        <v>27.617000000000001</v>
      </c>
      <c r="F880">
        <v>235.52500000000001</v>
      </c>
      <c r="G880">
        <v>11.481</v>
      </c>
    </row>
    <row r="881" spans="1:7" x14ac:dyDescent="0.2">
      <c r="A881" s="3">
        <v>38063.625</v>
      </c>
      <c r="B881">
        <v>228960</v>
      </c>
      <c r="C881">
        <v>7.1630000000000003</v>
      </c>
      <c r="D881">
        <v>233.999</v>
      </c>
      <c r="E881">
        <v>27.617000000000001</v>
      </c>
      <c r="F881">
        <v>235.52500000000001</v>
      </c>
      <c r="G881">
        <v>11.475</v>
      </c>
    </row>
    <row r="882" spans="1:7" x14ac:dyDescent="0.2">
      <c r="A882" s="3">
        <v>38064.125</v>
      </c>
      <c r="B882">
        <v>229680</v>
      </c>
      <c r="C882">
        <v>6.9909999999999997</v>
      </c>
      <c r="D882">
        <v>233.96799999999999</v>
      </c>
      <c r="E882">
        <v>27.617000000000001</v>
      </c>
      <c r="F882">
        <v>235.52500000000001</v>
      </c>
      <c r="G882">
        <v>11.487</v>
      </c>
    </row>
    <row r="883" spans="1:7" x14ac:dyDescent="0.2">
      <c r="A883" s="3">
        <v>38064.625</v>
      </c>
      <c r="B883">
        <v>230400</v>
      </c>
      <c r="C883">
        <v>7.1779999999999999</v>
      </c>
      <c r="D883">
        <v>233.96799999999999</v>
      </c>
      <c r="E883">
        <v>27.648</v>
      </c>
      <c r="F883">
        <v>235.55699999999999</v>
      </c>
      <c r="G883">
        <v>11.538</v>
      </c>
    </row>
    <row r="884" spans="1:7" x14ac:dyDescent="0.2">
      <c r="A884" s="3">
        <v>38065.125</v>
      </c>
      <c r="B884">
        <v>231120</v>
      </c>
      <c r="C884">
        <v>6.98</v>
      </c>
      <c r="D884">
        <v>233.93600000000001</v>
      </c>
      <c r="E884">
        <v>27.617000000000001</v>
      </c>
      <c r="F884">
        <v>235.52500000000001</v>
      </c>
      <c r="G884">
        <v>11.535</v>
      </c>
    </row>
    <row r="885" spans="1:7" x14ac:dyDescent="0.2">
      <c r="A885" s="3">
        <v>38065.625</v>
      </c>
      <c r="B885">
        <v>231840</v>
      </c>
      <c r="C885">
        <v>7.1849999999999996</v>
      </c>
      <c r="D885">
        <v>233.96799999999999</v>
      </c>
      <c r="E885">
        <v>27.617000000000001</v>
      </c>
      <c r="F885">
        <v>235.55699999999999</v>
      </c>
      <c r="G885">
        <v>11.571999999999999</v>
      </c>
    </row>
    <row r="886" spans="1:7" x14ac:dyDescent="0.2">
      <c r="A886" s="3">
        <v>38066.125</v>
      </c>
      <c r="B886">
        <v>232560</v>
      </c>
      <c r="C886">
        <v>7.008</v>
      </c>
      <c r="D886">
        <v>233.96799999999999</v>
      </c>
      <c r="E886">
        <v>27.617000000000001</v>
      </c>
      <c r="F886">
        <v>235.52500000000001</v>
      </c>
      <c r="G886">
        <v>11.592000000000001</v>
      </c>
    </row>
    <row r="887" spans="1:7" x14ac:dyDescent="0.2">
      <c r="A887" s="3">
        <v>38066.625</v>
      </c>
      <c r="B887">
        <v>233280</v>
      </c>
      <c r="C887">
        <v>7.194</v>
      </c>
      <c r="D887">
        <v>233.999</v>
      </c>
      <c r="E887">
        <v>27.678999999999998</v>
      </c>
      <c r="F887">
        <v>235.55699999999999</v>
      </c>
      <c r="G887">
        <v>11.651</v>
      </c>
    </row>
    <row r="888" spans="1:7" x14ac:dyDescent="0.2">
      <c r="A888" s="3">
        <v>38067.125</v>
      </c>
      <c r="B888">
        <v>234000</v>
      </c>
      <c r="C888">
        <v>7.008</v>
      </c>
      <c r="D888">
        <v>233.96799999999999</v>
      </c>
      <c r="E888">
        <v>27.648</v>
      </c>
      <c r="F888">
        <v>235.52500000000001</v>
      </c>
      <c r="G888">
        <v>11.628</v>
      </c>
    </row>
    <row r="889" spans="1:7" x14ac:dyDescent="0.2">
      <c r="A889" s="3">
        <v>38067.625</v>
      </c>
      <c r="B889">
        <v>234720</v>
      </c>
      <c r="C889">
        <v>7.2519999999999998</v>
      </c>
      <c r="D889">
        <v>233.96799999999999</v>
      </c>
      <c r="E889">
        <v>27.617000000000001</v>
      </c>
      <c r="F889">
        <v>235.494</v>
      </c>
      <c r="G889">
        <v>11.606999999999999</v>
      </c>
    </row>
    <row r="890" spans="1:7" x14ac:dyDescent="0.2">
      <c r="A890" s="3">
        <v>38068.125</v>
      </c>
      <c r="B890">
        <v>235440</v>
      </c>
      <c r="C890">
        <v>7.1050000000000004</v>
      </c>
      <c r="D890">
        <v>233.96799999999999</v>
      </c>
      <c r="E890">
        <v>27.617000000000001</v>
      </c>
      <c r="F890">
        <v>235.494</v>
      </c>
      <c r="G890">
        <v>11.545</v>
      </c>
    </row>
    <row r="891" spans="1:7" x14ac:dyDescent="0.2">
      <c r="A891" s="3">
        <v>38068.625</v>
      </c>
      <c r="B891">
        <v>236160</v>
      </c>
      <c r="C891">
        <v>7.3570000000000002</v>
      </c>
      <c r="D891">
        <v>233.93600000000001</v>
      </c>
      <c r="E891">
        <v>27.648</v>
      </c>
      <c r="F891">
        <v>235.494</v>
      </c>
      <c r="G891">
        <v>11.513999999999999</v>
      </c>
    </row>
    <row r="892" spans="1:7" x14ac:dyDescent="0.2">
      <c r="A892" s="3">
        <v>38069.125</v>
      </c>
      <c r="B892">
        <v>236880</v>
      </c>
      <c r="C892">
        <v>7.2279999999999998</v>
      </c>
      <c r="D892">
        <v>233.93600000000001</v>
      </c>
      <c r="E892">
        <v>27.617000000000001</v>
      </c>
      <c r="F892">
        <v>235.494</v>
      </c>
      <c r="G892">
        <v>11.475</v>
      </c>
    </row>
    <row r="893" spans="1:7" x14ac:dyDescent="0.2">
      <c r="A893" s="3">
        <v>38069.625</v>
      </c>
      <c r="B893">
        <v>237600</v>
      </c>
      <c r="C893">
        <v>7.3140000000000001</v>
      </c>
      <c r="D893">
        <v>233.96799999999999</v>
      </c>
      <c r="E893">
        <v>27.617000000000001</v>
      </c>
      <c r="F893">
        <v>235.52500000000001</v>
      </c>
      <c r="G893">
        <v>11.457000000000001</v>
      </c>
    </row>
    <row r="894" spans="1:7" x14ac:dyDescent="0.2">
      <c r="A894" s="3">
        <v>38070.125</v>
      </c>
      <c r="B894">
        <v>238320</v>
      </c>
      <c r="C894">
        <v>7.2450000000000001</v>
      </c>
      <c r="D894">
        <v>233.96799999999999</v>
      </c>
      <c r="E894">
        <v>27.648</v>
      </c>
      <c r="F894">
        <v>235.52500000000001</v>
      </c>
      <c r="G894">
        <v>11.487</v>
      </c>
    </row>
    <row r="895" spans="1:7" x14ac:dyDescent="0.2">
      <c r="A895" s="3">
        <v>38070.625</v>
      </c>
      <c r="B895">
        <v>239040</v>
      </c>
      <c r="C895">
        <v>7.4169999999999998</v>
      </c>
      <c r="D895">
        <v>233.93600000000001</v>
      </c>
      <c r="E895">
        <v>27.648</v>
      </c>
      <c r="F895">
        <v>235.494</v>
      </c>
      <c r="G895">
        <v>11.489000000000001</v>
      </c>
    </row>
    <row r="896" spans="1:7" x14ac:dyDescent="0.2">
      <c r="A896" s="3">
        <v>38071.125</v>
      </c>
      <c r="B896">
        <v>239760</v>
      </c>
      <c r="C896">
        <v>7.31</v>
      </c>
      <c r="D896">
        <v>233.93600000000001</v>
      </c>
      <c r="E896">
        <v>27.678999999999998</v>
      </c>
      <c r="F896">
        <v>235.494</v>
      </c>
      <c r="G896">
        <v>11.468999999999999</v>
      </c>
    </row>
    <row r="897" spans="1:7" x14ac:dyDescent="0.2">
      <c r="A897" s="3">
        <v>38071.625</v>
      </c>
      <c r="B897">
        <v>240480</v>
      </c>
      <c r="C897">
        <v>7.46</v>
      </c>
      <c r="D897">
        <v>233.96799999999999</v>
      </c>
      <c r="E897">
        <v>27.678999999999998</v>
      </c>
      <c r="F897">
        <v>235.52500000000001</v>
      </c>
      <c r="G897">
        <v>11.513</v>
      </c>
    </row>
    <row r="898" spans="1:7" x14ac:dyDescent="0.2">
      <c r="A898" s="3">
        <v>38072.125</v>
      </c>
      <c r="B898">
        <v>241200</v>
      </c>
      <c r="C898">
        <v>7.3230000000000004</v>
      </c>
      <c r="D898">
        <v>233.93600000000001</v>
      </c>
      <c r="E898">
        <v>27.648</v>
      </c>
      <c r="F898">
        <v>235.46199999999999</v>
      </c>
      <c r="G898">
        <v>11.481</v>
      </c>
    </row>
    <row r="899" spans="1:7" x14ac:dyDescent="0.2">
      <c r="A899" s="3">
        <v>38072.625</v>
      </c>
      <c r="B899">
        <v>241920</v>
      </c>
      <c r="C899">
        <v>7.5620000000000003</v>
      </c>
      <c r="D899">
        <v>233.96799999999999</v>
      </c>
      <c r="E899">
        <v>27.648</v>
      </c>
      <c r="F899">
        <v>235.494</v>
      </c>
      <c r="G899">
        <v>11.446</v>
      </c>
    </row>
    <row r="900" spans="1:7" x14ac:dyDescent="0.2">
      <c r="A900" s="3">
        <v>38073.125</v>
      </c>
      <c r="B900">
        <v>242640</v>
      </c>
      <c r="C900">
        <v>7.4130000000000003</v>
      </c>
      <c r="D900">
        <v>233.999</v>
      </c>
      <c r="E900">
        <v>27.648</v>
      </c>
      <c r="F900">
        <v>235.494</v>
      </c>
      <c r="G900">
        <v>11.422000000000001</v>
      </c>
    </row>
    <row r="901" spans="1:7" x14ac:dyDescent="0.2">
      <c r="A901" s="3">
        <v>38073.625</v>
      </c>
      <c r="B901">
        <v>243360</v>
      </c>
      <c r="C901">
        <v>7.4610000000000003</v>
      </c>
      <c r="D901">
        <v>233.96799999999999</v>
      </c>
      <c r="E901">
        <v>27.678999999999998</v>
      </c>
      <c r="F901">
        <v>235.494</v>
      </c>
      <c r="G901">
        <v>11.43</v>
      </c>
    </row>
    <row r="902" spans="1:7" x14ac:dyDescent="0.2">
      <c r="A902" s="3">
        <v>38074.125</v>
      </c>
      <c r="B902">
        <v>244080</v>
      </c>
      <c r="C902">
        <v>7.3159999999999998</v>
      </c>
      <c r="D902">
        <v>233.96799999999999</v>
      </c>
      <c r="E902">
        <v>27.678999999999998</v>
      </c>
      <c r="F902">
        <v>235.52500000000001</v>
      </c>
      <c r="G902">
        <v>11.496</v>
      </c>
    </row>
    <row r="903" spans="1:7" x14ac:dyDescent="0.2">
      <c r="A903" s="3">
        <v>38074.625</v>
      </c>
      <c r="B903">
        <v>244800</v>
      </c>
      <c r="C903">
        <v>7.476</v>
      </c>
      <c r="D903">
        <v>233.999</v>
      </c>
      <c r="E903">
        <v>27.71</v>
      </c>
      <c r="F903">
        <v>235.52500000000001</v>
      </c>
      <c r="G903">
        <v>11.555</v>
      </c>
    </row>
    <row r="904" spans="1:7" x14ac:dyDescent="0.2">
      <c r="A904" s="3">
        <v>38075.125</v>
      </c>
      <c r="B904">
        <v>245520</v>
      </c>
      <c r="C904">
        <v>7.2489999999999997</v>
      </c>
      <c r="D904">
        <v>233.999</v>
      </c>
      <c r="E904">
        <v>27.71</v>
      </c>
      <c r="F904">
        <v>235.52500000000001</v>
      </c>
      <c r="G904">
        <v>11.605</v>
      </c>
    </row>
    <row r="905" spans="1:7" x14ac:dyDescent="0.2">
      <c r="A905" s="3">
        <v>38075.625</v>
      </c>
      <c r="B905">
        <v>246240</v>
      </c>
      <c r="C905">
        <v>7.4820000000000002</v>
      </c>
      <c r="D905">
        <v>234.03100000000001</v>
      </c>
      <c r="E905">
        <v>27.678999999999998</v>
      </c>
      <c r="F905">
        <v>235.55699999999999</v>
      </c>
      <c r="G905">
        <v>11.612</v>
      </c>
    </row>
    <row r="906" spans="1:7" x14ac:dyDescent="0.2">
      <c r="A906" s="3">
        <v>38076.125</v>
      </c>
      <c r="B906">
        <v>246960</v>
      </c>
      <c r="C906">
        <v>7.3159999999999998</v>
      </c>
      <c r="D906">
        <v>234.03100000000001</v>
      </c>
      <c r="E906">
        <v>27.648</v>
      </c>
      <c r="F906">
        <v>235.494</v>
      </c>
      <c r="G906">
        <v>11.574</v>
      </c>
    </row>
    <row r="907" spans="1:7" x14ac:dyDescent="0.2">
      <c r="A907" s="3">
        <v>38076.625</v>
      </c>
      <c r="B907">
        <v>247680</v>
      </c>
      <c r="C907">
        <v>7.5449999999999999</v>
      </c>
      <c r="D907">
        <v>234.03100000000001</v>
      </c>
      <c r="E907">
        <v>27.678999999999998</v>
      </c>
      <c r="F907">
        <v>235.52500000000001</v>
      </c>
      <c r="G907">
        <v>11.583</v>
      </c>
    </row>
    <row r="908" spans="1:7" x14ac:dyDescent="0.2">
      <c r="A908" s="3">
        <v>38077.125</v>
      </c>
      <c r="B908">
        <v>248400</v>
      </c>
      <c r="C908">
        <v>7.4580000000000002</v>
      </c>
      <c r="D908">
        <v>233.999</v>
      </c>
      <c r="E908">
        <v>27.648</v>
      </c>
      <c r="F908">
        <v>235.494</v>
      </c>
      <c r="G908">
        <v>11.522</v>
      </c>
    </row>
    <row r="909" spans="1:7" x14ac:dyDescent="0.2">
      <c r="A909" s="6">
        <v>38077.625</v>
      </c>
      <c r="B909" s="7">
        <v>249120</v>
      </c>
      <c r="C909" s="7">
        <v>7.6989999999999998</v>
      </c>
      <c r="D909" s="7">
        <v>234.03100000000001</v>
      </c>
      <c r="E909" s="7">
        <v>27.678999999999998</v>
      </c>
      <c r="F909" s="7">
        <v>235.494</v>
      </c>
      <c r="G909" s="7">
        <v>11.516999999999999</v>
      </c>
    </row>
    <row r="910" spans="1:7" x14ac:dyDescent="0.2">
      <c r="A910" s="3">
        <v>38078.125</v>
      </c>
      <c r="B910">
        <v>249840</v>
      </c>
      <c r="C910">
        <v>7.577</v>
      </c>
      <c r="D910">
        <v>233.96799999999999</v>
      </c>
      <c r="E910">
        <v>27.678999999999998</v>
      </c>
      <c r="F910">
        <v>235.46199999999999</v>
      </c>
      <c r="G910">
        <v>11.45</v>
      </c>
    </row>
    <row r="911" spans="1:7" x14ac:dyDescent="0.2">
      <c r="A911" s="3">
        <v>38078.625</v>
      </c>
      <c r="B911">
        <v>250560</v>
      </c>
      <c r="C911">
        <v>7.7850000000000001</v>
      </c>
      <c r="D911">
        <v>234.03100000000001</v>
      </c>
      <c r="E911">
        <v>27.678999999999998</v>
      </c>
      <c r="F911">
        <v>235.494</v>
      </c>
      <c r="G911">
        <v>11.426</v>
      </c>
    </row>
    <row r="912" spans="1:7" x14ac:dyDescent="0.2">
      <c r="A912" s="3">
        <v>38079.125</v>
      </c>
      <c r="B912">
        <v>251280</v>
      </c>
      <c r="C912">
        <v>7.6929999999999996</v>
      </c>
      <c r="D912">
        <v>233.999</v>
      </c>
      <c r="E912">
        <v>27.648</v>
      </c>
      <c r="F912">
        <v>235.494</v>
      </c>
      <c r="G912">
        <v>11.398</v>
      </c>
    </row>
    <row r="913" spans="1:7" x14ac:dyDescent="0.2">
      <c r="A913" s="3">
        <v>38079.625</v>
      </c>
      <c r="B913">
        <v>252000</v>
      </c>
      <c r="C913">
        <v>7.6870000000000003</v>
      </c>
      <c r="D913">
        <v>233.999</v>
      </c>
      <c r="E913">
        <v>27.678999999999998</v>
      </c>
      <c r="F913">
        <v>235.494</v>
      </c>
      <c r="G913">
        <v>11.433</v>
      </c>
    </row>
    <row r="914" spans="1:7" x14ac:dyDescent="0.2">
      <c r="A914" s="3">
        <v>38080.125</v>
      </c>
      <c r="B914">
        <v>252720</v>
      </c>
      <c r="C914">
        <v>7.6559999999999997</v>
      </c>
      <c r="D914">
        <v>234.03100000000001</v>
      </c>
      <c r="E914">
        <v>27.71</v>
      </c>
      <c r="F914">
        <v>235.494</v>
      </c>
      <c r="G914">
        <v>11.446999999999999</v>
      </c>
    </row>
    <row r="915" spans="1:7" x14ac:dyDescent="0.2">
      <c r="A915" s="3">
        <v>38080.625</v>
      </c>
      <c r="B915">
        <v>253440</v>
      </c>
      <c r="C915">
        <v>7.6020000000000003</v>
      </c>
      <c r="D915">
        <v>234.09399999999999</v>
      </c>
      <c r="E915">
        <v>27.678999999999998</v>
      </c>
      <c r="F915">
        <v>235.55699999999999</v>
      </c>
      <c r="G915">
        <v>11.49</v>
      </c>
    </row>
    <row r="916" spans="1:7" x14ac:dyDescent="0.2">
      <c r="A916" s="3">
        <v>38081.125</v>
      </c>
      <c r="B916">
        <v>254160</v>
      </c>
      <c r="C916">
        <v>7.6150000000000002</v>
      </c>
      <c r="D916">
        <v>234.09399999999999</v>
      </c>
      <c r="E916">
        <v>27.648</v>
      </c>
      <c r="F916">
        <v>235.55699999999999</v>
      </c>
      <c r="G916">
        <v>11.487</v>
      </c>
    </row>
    <row r="917" spans="1:7" x14ac:dyDescent="0.2">
      <c r="A917" s="3">
        <v>38081.625</v>
      </c>
      <c r="B917">
        <v>254880</v>
      </c>
      <c r="C917">
        <v>7.7039999999999997</v>
      </c>
      <c r="D917">
        <v>234.09399999999999</v>
      </c>
      <c r="E917">
        <v>27.678999999999998</v>
      </c>
      <c r="F917">
        <v>235.52500000000001</v>
      </c>
      <c r="G917">
        <v>11.449</v>
      </c>
    </row>
    <row r="918" spans="1:7" x14ac:dyDescent="0.2">
      <c r="A918" s="3">
        <v>38082.125</v>
      </c>
      <c r="B918">
        <v>255600</v>
      </c>
      <c r="C918">
        <v>7.7119999999999997</v>
      </c>
      <c r="D918">
        <v>234.09399999999999</v>
      </c>
      <c r="E918">
        <v>27.678999999999998</v>
      </c>
      <c r="F918">
        <v>235.494</v>
      </c>
      <c r="G918">
        <v>11.452999999999999</v>
      </c>
    </row>
    <row r="919" spans="1:7" x14ac:dyDescent="0.2">
      <c r="A919" s="3">
        <v>38082.625</v>
      </c>
      <c r="B919">
        <v>256320</v>
      </c>
      <c r="C919">
        <v>7.8220000000000001</v>
      </c>
      <c r="D919">
        <v>234.125</v>
      </c>
      <c r="E919">
        <v>27.678999999999998</v>
      </c>
      <c r="F919">
        <v>235.52500000000001</v>
      </c>
      <c r="G919">
        <v>11.44</v>
      </c>
    </row>
    <row r="920" spans="1:7" x14ac:dyDescent="0.2">
      <c r="A920" s="3">
        <v>38083.125</v>
      </c>
      <c r="B920">
        <v>257040</v>
      </c>
      <c r="C920">
        <v>7.7549999999999999</v>
      </c>
      <c r="D920">
        <v>234.09399999999999</v>
      </c>
      <c r="E920">
        <v>27.617000000000001</v>
      </c>
      <c r="F920">
        <v>235.494</v>
      </c>
      <c r="G920">
        <v>11.433999999999999</v>
      </c>
    </row>
    <row r="921" spans="1:7" x14ac:dyDescent="0.2">
      <c r="A921" s="3">
        <v>38083.625</v>
      </c>
      <c r="B921">
        <v>257760</v>
      </c>
      <c r="C921">
        <v>7.88</v>
      </c>
      <c r="D921">
        <v>234.125</v>
      </c>
      <c r="E921">
        <v>27.678999999999998</v>
      </c>
      <c r="F921">
        <v>235.494</v>
      </c>
      <c r="G921">
        <v>11.423999999999999</v>
      </c>
    </row>
    <row r="922" spans="1:7" x14ac:dyDescent="0.2">
      <c r="A922" s="3">
        <v>38084.125</v>
      </c>
      <c r="B922">
        <v>258480</v>
      </c>
      <c r="C922">
        <v>7.7789999999999999</v>
      </c>
      <c r="D922">
        <v>234.125</v>
      </c>
      <c r="E922">
        <v>27.678999999999998</v>
      </c>
      <c r="F922">
        <v>235.52500000000001</v>
      </c>
      <c r="G922">
        <v>11.436999999999999</v>
      </c>
    </row>
    <row r="923" spans="1:7" x14ac:dyDescent="0.2">
      <c r="A923" s="3">
        <v>38084.625</v>
      </c>
      <c r="B923">
        <v>259200</v>
      </c>
      <c r="C923">
        <v>7.8159999999999998</v>
      </c>
      <c r="D923">
        <v>234.125</v>
      </c>
      <c r="E923">
        <v>27.71</v>
      </c>
      <c r="F923">
        <v>235.52500000000001</v>
      </c>
      <c r="G923">
        <v>11.448</v>
      </c>
    </row>
    <row r="924" spans="1:7" x14ac:dyDescent="0.2">
      <c r="A924" s="3">
        <v>38085.125</v>
      </c>
      <c r="B924">
        <v>259920</v>
      </c>
      <c r="C924">
        <v>7.7960000000000003</v>
      </c>
      <c r="D924">
        <v>234.15700000000001</v>
      </c>
      <c r="E924">
        <v>27.71</v>
      </c>
      <c r="F924">
        <v>235.52500000000001</v>
      </c>
      <c r="G924">
        <v>11.444000000000001</v>
      </c>
    </row>
    <row r="925" spans="1:7" x14ac:dyDescent="0.2">
      <c r="A925" s="3">
        <v>38085.625</v>
      </c>
      <c r="B925">
        <v>260640</v>
      </c>
      <c r="C925">
        <v>7.8419999999999996</v>
      </c>
      <c r="D925">
        <v>234.15700000000001</v>
      </c>
      <c r="E925">
        <v>27.678999999999998</v>
      </c>
      <c r="F925">
        <v>235.52500000000001</v>
      </c>
      <c r="G925">
        <v>11.414</v>
      </c>
    </row>
    <row r="926" spans="1:7" x14ac:dyDescent="0.2">
      <c r="A926" s="3">
        <v>38086.125</v>
      </c>
      <c r="B926">
        <v>261360</v>
      </c>
      <c r="C926">
        <v>7.8540000000000001</v>
      </c>
      <c r="D926">
        <v>234.15700000000001</v>
      </c>
      <c r="E926">
        <v>27.678999999999998</v>
      </c>
      <c r="F926">
        <v>235.52500000000001</v>
      </c>
      <c r="G926">
        <v>11.416</v>
      </c>
    </row>
    <row r="927" spans="1:7" x14ac:dyDescent="0.2">
      <c r="A927" s="3">
        <v>38086.625</v>
      </c>
      <c r="B927">
        <v>262080</v>
      </c>
      <c r="C927">
        <v>7.93</v>
      </c>
      <c r="D927">
        <v>234.15700000000001</v>
      </c>
      <c r="E927">
        <v>27.71</v>
      </c>
      <c r="F927">
        <v>235.52500000000001</v>
      </c>
      <c r="G927">
        <v>11.411</v>
      </c>
    </row>
    <row r="928" spans="1:7" x14ac:dyDescent="0.2">
      <c r="A928" s="3">
        <v>38087.125</v>
      </c>
      <c r="B928">
        <v>262800</v>
      </c>
      <c r="C928">
        <v>7.8710000000000004</v>
      </c>
      <c r="D928">
        <v>234.18799999999999</v>
      </c>
      <c r="E928">
        <v>27.678999999999998</v>
      </c>
      <c r="F928">
        <v>235.494</v>
      </c>
      <c r="G928">
        <v>11.417999999999999</v>
      </c>
    </row>
    <row r="929" spans="1:7" x14ac:dyDescent="0.2">
      <c r="A929" s="3">
        <v>38087.625</v>
      </c>
      <c r="B929">
        <v>263520</v>
      </c>
      <c r="C929">
        <v>7.9509999999999996</v>
      </c>
      <c r="D929">
        <v>234.18799999999999</v>
      </c>
      <c r="E929">
        <v>27.71</v>
      </c>
      <c r="F929">
        <v>235.52500000000001</v>
      </c>
      <c r="G929">
        <v>11.414999999999999</v>
      </c>
    </row>
    <row r="930" spans="1:7" x14ac:dyDescent="0.2">
      <c r="A930" s="3">
        <v>38088.125</v>
      </c>
      <c r="B930">
        <v>264240</v>
      </c>
      <c r="C930">
        <v>7.867</v>
      </c>
      <c r="D930">
        <v>234.18799999999999</v>
      </c>
      <c r="E930">
        <v>27.678999999999998</v>
      </c>
      <c r="F930">
        <v>235.55699999999999</v>
      </c>
      <c r="G930">
        <v>11.446999999999999</v>
      </c>
    </row>
    <row r="931" spans="1:7" x14ac:dyDescent="0.2">
      <c r="A931" s="3">
        <v>38088.625</v>
      </c>
      <c r="B931">
        <v>264960</v>
      </c>
      <c r="C931">
        <v>7.9279999999999999</v>
      </c>
      <c r="D931">
        <v>234.22</v>
      </c>
      <c r="E931">
        <v>27.771999999999998</v>
      </c>
      <c r="F931">
        <v>235.55699999999999</v>
      </c>
      <c r="G931">
        <v>11.448</v>
      </c>
    </row>
    <row r="932" spans="1:7" x14ac:dyDescent="0.2">
      <c r="A932" s="3">
        <v>38089.125</v>
      </c>
      <c r="B932">
        <v>265680</v>
      </c>
      <c r="C932">
        <v>7.915</v>
      </c>
      <c r="D932">
        <v>234.18799999999999</v>
      </c>
      <c r="E932">
        <v>27.678999999999998</v>
      </c>
      <c r="F932">
        <v>235.55699999999999</v>
      </c>
      <c r="G932">
        <v>11.438000000000001</v>
      </c>
    </row>
    <row r="933" spans="1:7" x14ac:dyDescent="0.2">
      <c r="A933" s="3">
        <v>38089.625</v>
      </c>
      <c r="B933">
        <v>266400</v>
      </c>
      <c r="C933">
        <v>8.0649999999999995</v>
      </c>
      <c r="D933">
        <v>234.22</v>
      </c>
      <c r="E933">
        <v>27.71</v>
      </c>
      <c r="F933">
        <v>235.55699999999999</v>
      </c>
      <c r="G933">
        <v>11.465</v>
      </c>
    </row>
    <row r="934" spans="1:7" x14ac:dyDescent="0.2">
      <c r="A934" s="3">
        <v>38090.125</v>
      </c>
      <c r="B934">
        <v>267120</v>
      </c>
      <c r="C934">
        <v>7.8840000000000003</v>
      </c>
      <c r="D934">
        <v>234.22</v>
      </c>
      <c r="E934">
        <v>27.741</v>
      </c>
      <c r="F934">
        <v>235.55699999999999</v>
      </c>
      <c r="G934">
        <v>11.505000000000001</v>
      </c>
    </row>
    <row r="935" spans="1:7" x14ac:dyDescent="0.2">
      <c r="A935" s="3">
        <v>38090.625</v>
      </c>
      <c r="B935">
        <v>267840</v>
      </c>
      <c r="C935">
        <v>8.0630000000000006</v>
      </c>
      <c r="D935">
        <v>234.251</v>
      </c>
      <c r="E935">
        <v>27.771999999999998</v>
      </c>
      <c r="F935">
        <v>235.589</v>
      </c>
      <c r="G935">
        <v>11.535</v>
      </c>
    </row>
    <row r="936" spans="1:7" x14ac:dyDescent="0.2">
      <c r="A936" s="3">
        <v>38091.125</v>
      </c>
      <c r="B936">
        <v>268560</v>
      </c>
      <c r="C936">
        <v>7.9429999999999996</v>
      </c>
      <c r="D936">
        <v>234.251</v>
      </c>
      <c r="E936">
        <v>27.741</v>
      </c>
      <c r="F936">
        <v>235.55699999999999</v>
      </c>
      <c r="G936">
        <v>11.496</v>
      </c>
    </row>
    <row r="937" spans="1:7" x14ac:dyDescent="0.2">
      <c r="A937" s="3">
        <v>38091.625</v>
      </c>
      <c r="B937">
        <v>269280</v>
      </c>
      <c r="C937">
        <v>8.1129999999999995</v>
      </c>
      <c r="D937">
        <v>234.28299999999999</v>
      </c>
      <c r="E937">
        <v>27.771999999999998</v>
      </c>
      <c r="F937">
        <v>235.589</v>
      </c>
      <c r="G937">
        <v>11.464</v>
      </c>
    </row>
    <row r="938" spans="1:7" x14ac:dyDescent="0.2">
      <c r="A938" s="3">
        <v>38092.125</v>
      </c>
      <c r="B938">
        <v>270000</v>
      </c>
      <c r="C938">
        <v>8.0069999999999997</v>
      </c>
      <c r="D938">
        <v>234.28299999999999</v>
      </c>
      <c r="E938">
        <v>27.741</v>
      </c>
      <c r="F938">
        <v>235.589</v>
      </c>
      <c r="G938">
        <v>11.47</v>
      </c>
    </row>
    <row r="939" spans="1:7" x14ac:dyDescent="0.2">
      <c r="A939" s="3">
        <v>38092.625</v>
      </c>
      <c r="B939">
        <v>270720</v>
      </c>
      <c r="C939">
        <v>8.1539999999999999</v>
      </c>
      <c r="D939">
        <v>234.31399999999999</v>
      </c>
      <c r="E939">
        <v>27.803000000000001</v>
      </c>
      <c r="F939">
        <v>235.62</v>
      </c>
      <c r="G939">
        <v>11.500999999999999</v>
      </c>
    </row>
    <row r="940" spans="1:7" x14ac:dyDescent="0.2">
      <c r="A940" s="3">
        <v>38093.125</v>
      </c>
      <c r="B940">
        <v>271440</v>
      </c>
      <c r="C940">
        <v>8.0120000000000005</v>
      </c>
      <c r="D940">
        <v>234.28299999999999</v>
      </c>
      <c r="E940">
        <v>27.771999999999998</v>
      </c>
      <c r="F940">
        <v>235.589</v>
      </c>
      <c r="G940">
        <v>11.494</v>
      </c>
    </row>
    <row r="941" spans="1:7" x14ac:dyDescent="0.2">
      <c r="A941" s="3">
        <v>38093.625</v>
      </c>
      <c r="B941">
        <v>272160</v>
      </c>
      <c r="C941">
        <v>8.1989999999999998</v>
      </c>
      <c r="D941">
        <v>234.346</v>
      </c>
      <c r="E941">
        <v>27.803000000000001</v>
      </c>
      <c r="F941">
        <v>235.65199999999999</v>
      </c>
      <c r="G941">
        <v>11.51</v>
      </c>
    </row>
    <row r="942" spans="1:7" x14ac:dyDescent="0.2">
      <c r="A942" s="3">
        <v>38094.125</v>
      </c>
      <c r="B942">
        <v>272880</v>
      </c>
      <c r="C942">
        <v>8.0869999999999997</v>
      </c>
      <c r="D942">
        <v>234.346</v>
      </c>
      <c r="E942">
        <v>27.803000000000001</v>
      </c>
      <c r="F942">
        <v>235.589</v>
      </c>
      <c r="G942">
        <v>11.47</v>
      </c>
    </row>
    <row r="943" spans="1:7" x14ac:dyDescent="0.2">
      <c r="A943" s="3">
        <v>38094.625</v>
      </c>
      <c r="B943">
        <v>273600</v>
      </c>
      <c r="C943">
        <v>8.282</v>
      </c>
      <c r="D943">
        <v>234.37700000000001</v>
      </c>
      <c r="E943">
        <v>27.771999999999998</v>
      </c>
      <c r="F943">
        <v>235.589</v>
      </c>
      <c r="G943">
        <v>11.423999999999999</v>
      </c>
    </row>
    <row r="944" spans="1:7" x14ac:dyDescent="0.2">
      <c r="A944" s="3">
        <v>38095.125</v>
      </c>
      <c r="B944">
        <v>274320</v>
      </c>
      <c r="C944">
        <v>8.2050000000000001</v>
      </c>
      <c r="D944">
        <v>234.31399999999999</v>
      </c>
      <c r="E944">
        <v>27.771999999999998</v>
      </c>
      <c r="F944">
        <v>235.589</v>
      </c>
      <c r="G944">
        <v>11.414999999999999</v>
      </c>
    </row>
    <row r="945" spans="1:15" x14ac:dyDescent="0.2">
      <c r="A945" s="3">
        <v>38095.625</v>
      </c>
      <c r="B945">
        <v>275040</v>
      </c>
      <c r="C945">
        <v>8.2119999999999997</v>
      </c>
      <c r="D945">
        <v>234.37700000000001</v>
      </c>
      <c r="E945">
        <v>27.834</v>
      </c>
      <c r="F945">
        <v>235.65199999999999</v>
      </c>
      <c r="G945">
        <v>11.494</v>
      </c>
    </row>
    <row r="946" spans="1:15" x14ac:dyDescent="0.2">
      <c r="A946" s="3">
        <v>38096.125</v>
      </c>
      <c r="B946">
        <v>275760</v>
      </c>
      <c r="C946">
        <v>8.1059999999999999</v>
      </c>
      <c r="D946">
        <v>234.31399999999999</v>
      </c>
      <c r="E946">
        <v>27.771999999999998</v>
      </c>
      <c r="F946">
        <v>235.62</v>
      </c>
      <c r="G946">
        <v>11.512</v>
      </c>
      <c r="K946">
        <v>27.803000000000001</v>
      </c>
      <c r="L946">
        <v>235.65199999999999</v>
      </c>
      <c r="N946">
        <v>27.803000000000001</v>
      </c>
    </row>
    <row r="947" spans="1:15" x14ac:dyDescent="0.2">
      <c r="A947" s="3">
        <v>38096.625</v>
      </c>
      <c r="B947">
        <v>276480</v>
      </c>
      <c r="C947">
        <v>8.2439999999999998</v>
      </c>
      <c r="D947">
        <v>234.40899999999999</v>
      </c>
      <c r="E947">
        <v>27.803000000000001</v>
      </c>
      <c r="F947">
        <v>235.62</v>
      </c>
      <c r="G947">
        <v>11.461</v>
      </c>
      <c r="K947">
        <v>26.067</v>
      </c>
      <c r="L947">
        <v>235.65199999999999</v>
      </c>
      <c r="N947">
        <v>25.881</v>
      </c>
    </row>
    <row r="948" spans="1:15" x14ac:dyDescent="0.2">
      <c r="A948" s="3">
        <v>38097.125</v>
      </c>
      <c r="B948">
        <v>277200</v>
      </c>
      <c r="C948">
        <v>8.1660000000000004</v>
      </c>
      <c r="D948">
        <v>234.37700000000001</v>
      </c>
      <c r="E948">
        <v>27.803000000000001</v>
      </c>
      <c r="F948">
        <v>235.589</v>
      </c>
      <c r="G948">
        <v>11.45</v>
      </c>
      <c r="K948">
        <v>25.695</v>
      </c>
      <c r="L948">
        <v>235.65199999999999</v>
      </c>
      <c r="N948">
        <f>N946-N947</f>
        <v>1.9220000000000006</v>
      </c>
    </row>
    <row r="949" spans="1:15" x14ac:dyDescent="0.2">
      <c r="A949" s="3">
        <v>38097.625</v>
      </c>
      <c r="B949">
        <v>277920</v>
      </c>
      <c r="C949">
        <v>8.3279999999999994</v>
      </c>
      <c r="D949">
        <v>234.40899999999999</v>
      </c>
      <c r="E949">
        <v>27.834</v>
      </c>
      <c r="F949">
        <v>235.589</v>
      </c>
      <c r="G949">
        <v>11.446999999999999</v>
      </c>
      <c r="J949" t="s">
        <v>138</v>
      </c>
      <c r="K949">
        <f>AVERAGE(K947:K948)</f>
        <v>25.881</v>
      </c>
    </row>
    <row r="950" spans="1:15" x14ac:dyDescent="0.2">
      <c r="A950" s="3">
        <v>38098.125</v>
      </c>
      <c r="B950">
        <v>278640</v>
      </c>
      <c r="C950">
        <v>8.2420000000000009</v>
      </c>
      <c r="D950">
        <v>234.40899999999999</v>
      </c>
      <c r="E950">
        <v>27.803000000000001</v>
      </c>
      <c r="F950">
        <v>235.589</v>
      </c>
      <c r="G950">
        <v>11.4</v>
      </c>
    </row>
    <row r="951" spans="1:15" x14ac:dyDescent="0.2">
      <c r="A951" s="3">
        <v>38098.625</v>
      </c>
      <c r="B951">
        <v>279360</v>
      </c>
      <c r="C951">
        <v>8.407</v>
      </c>
      <c r="D951">
        <v>234.40899999999999</v>
      </c>
      <c r="E951">
        <v>27.803000000000001</v>
      </c>
      <c r="F951">
        <v>235.62</v>
      </c>
      <c r="G951">
        <v>11.353999999999999</v>
      </c>
      <c r="H951" s="22"/>
      <c r="I951" s="22"/>
      <c r="J951" s="22"/>
      <c r="K951" s="22"/>
      <c r="L951" s="22"/>
      <c r="M951" s="22"/>
      <c r="N951" s="22"/>
    </row>
    <row r="952" spans="1:15" x14ac:dyDescent="0.2">
      <c r="A952" s="3">
        <v>38099.125</v>
      </c>
      <c r="B952">
        <v>280080</v>
      </c>
      <c r="C952">
        <v>8.33</v>
      </c>
      <c r="D952">
        <v>234.40899999999999</v>
      </c>
      <c r="E952">
        <v>27.803000000000001</v>
      </c>
      <c r="F952">
        <v>235.62</v>
      </c>
      <c r="G952">
        <v>11.348000000000001</v>
      </c>
      <c r="H952" s="22"/>
      <c r="I952" s="22"/>
      <c r="J952" s="22"/>
      <c r="K952" s="22" t="s">
        <v>135</v>
      </c>
      <c r="L952" s="22"/>
      <c r="M952" s="22"/>
      <c r="N952" s="22"/>
      <c r="O952" s="22" t="s">
        <v>136</v>
      </c>
    </row>
    <row r="953" spans="1:15" x14ac:dyDescent="0.2">
      <c r="A953" s="3">
        <v>38099.625</v>
      </c>
      <c r="B953">
        <v>280800</v>
      </c>
      <c r="C953">
        <v>8.39</v>
      </c>
      <c r="D953">
        <v>234.47200000000001</v>
      </c>
      <c r="E953">
        <v>27.803000000000001</v>
      </c>
      <c r="F953">
        <v>235.62</v>
      </c>
      <c r="G953">
        <v>11.345000000000001</v>
      </c>
      <c r="H953" s="22"/>
      <c r="I953" s="22"/>
      <c r="J953" s="22"/>
      <c r="K953" s="22">
        <f>AVERAGE(E892:E954)</f>
        <v>27.713444444444452</v>
      </c>
      <c r="L953" s="22"/>
      <c r="M953" s="22"/>
      <c r="N953" s="22"/>
      <c r="O953">
        <v>235.65199999999999</v>
      </c>
    </row>
    <row r="954" spans="1:15" x14ac:dyDescent="0.2">
      <c r="A954" s="3">
        <v>38100.125</v>
      </c>
      <c r="B954">
        <v>281520</v>
      </c>
      <c r="C954">
        <v>8.282</v>
      </c>
      <c r="D954">
        <v>234.44</v>
      </c>
      <c r="E954">
        <v>27.803000000000001</v>
      </c>
      <c r="F954">
        <v>235.65199999999999</v>
      </c>
      <c r="G954">
        <v>11.407</v>
      </c>
      <c r="H954" s="22"/>
      <c r="I954" s="22"/>
      <c r="J954" s="23"/>
      <c r="K954" s="22"/>
      <c r="L954" s="22"/>
      <c r="M954" s="22"/>
      <c r="N954" s="22"/>
    </row>
    <row r="955" spans="1:15" x14ac:dyDescent="0.2">
      <c r="A955" s="3">
        <v>38100.625</v>
      </c>
      <c r="B955">
        <v>282240</v>
      </c>
      <c r="C955">
        <v>8.2929999999999993</v>
      </c>
      <c r="D955">
        <v>234.47200000000001</v>
      </c>
      <c r="E955">
        <v>25.943000000000001</v>
      </c>
      <c r="F955">
        <v>235.62</v>
      </c>
      <c r="G955">
        <v>11.474</v>
      </c>
      <c r="H955" s="22" t="s">
        <v>120</v>
      </c>
      <c r="I955" s="22"/>
      <c r="J955" s="22"/>
      <c r="K955" s="22" t="s">
        <v>137</v>
      </c>
      <c r="L955" s="22"/>
      <c r="M955" s="22"/>
      <c r="N955" s="22"/>
      <c r="O955" s="22" t="s">
        <v>139</v>
      </c>
    </row>
    <row r="956" spans="1:15" x14ac:dyDescent="0.2">
      <c r="A956" s="3">
        <v>38101.125</v>
      </c>
      <c r="B956">
        <v>282960</v>
      </c>
      <c r="C956">
        <v>8.2200000000000006</v>
      </c>
      <c r="D956">
        <v>234.47200000000001</v>
      </c>
      <c r="E956">
        <v>25.664000000000001</v>
      </c>
      <c r="F956">
        <v>235.65199999999999</v>
      </c>
      <c r="G956">
        <v>11.484</v>
      </c>
      <c r="H956" s="22" t="s">
        <v>157</v>
      </c>
      <c r="I956" s="22"/>
      <c r="J956" s="22"/>
      <c r="K956">
        <v>26.0825</v>
      </c>
      <c r="L956" s="22"/>
      <c r="M956" s="22"/>
      <c r="N956" s="22"/>
      <c r="O956">
        <v>235.65199999999999</v>
      </c>
    </row>
    <row r="957" spans="1:15" x14ac:dyDescent="0.2">
      <c r="A957" s="3">
        <v>38101.625</v>
      </c>
      <c r="B957">
        <v>283680</v>
      </c>
      <c r="C957">
        <v>8.3940000000000001</v>
      </c>
      <c r="D957">
        <v>234.47200000000001</v>
      </c>
      <c r="E957">
        <v>26.067</v>
      </c>
      <c r="F957">
        <v>235.65199999999999</v>
      </c>
      <c r="G957">
        <v>11.467000000000001</v>
      </c>
      <c r="H957" s="22"/>
      <c r="I957" s="22"/>
      <c r="J957" s="22"/>
      <c r="K957" s="22">
        <f>K953-K956</f>
        <v>1.6309444444444523</v>
      </c>
      <c r="L957" s="22" t="s">
        <v>127</v>
      </c>
      <c r="M957" s="22"/>
      <c r="N957" s="22"/>
    </row>
    <row r="958" spans="1:15" x14ac:dyDescent="0.2">
      <c r="A958" s="3">
        <v>38102.125</v>
      </c>
      <c r="B958">
        <v>284400</v>
      </c>
      <c r="C958">
        <v>8.2550000000000008</v>
      </c>
      <c r="D958">
        <v>234.47200000000001</v>
      </c>
      <c r="E958">
        <v>25.695</v>
      </c>
      <c r="F958">
        <v>235.65199999999999</v>
      </c>
      <c r="G958">
        <v>11.493</v>
      </c>
      <c r="H958" s="22"/>
      <c r="I958" s="22"/>
      <c r="J958" s="22"/>
      <c r="K958" s="22">
        <f>K957*2.308</f>
        <v>3.7642197777777957</v>
      </c>
      <c r="L958" s="22" t="s">
        <v>133</v>
      </c>
      <c r="M958" s="22"/>
      <c r="N958" s="22"/>
    </row>
    <row r="959" spans="1:15" x14ac:dyDescent="0.2">
      <c r="A959" s="3">
        <v>38102.625</v>
      </c>
      <c r="B959">
        <v>285120</v>
      </c>
      <c r="C959">
        <v>8.4120000000000008</v>
      </c>
      <c r="D959">
        <v>234.535</v>
      </c>
      <c r="E959">
        <v>26.253</v>
      </c>
      <c r="F959">
        <v>235.684</v>
      </c>
      <c r="G959">
        <v>11.548999999999999</v>
      </c>
      <c r="J959">
        <v>26.283999999999999</v>
      </c>
    </row>
    <row r="960" spans="1:15" x14ac:dyDescent="0.2">
      <c r="A960" s="3">
        <v>38103.125</v>
      </c>
      <c r="B960">
        <v>285840</v>
      </c>
      <c r="C960">
        <v>8.2200000000000006</v>
      </c>
      <c r="D960">
        <v>234.50299999999999</v>
      </c>
      <c r="E960">
        <v>25.725999999999999</v>
      </c>
      <c r="F960">
        <v>235.684</v>
      </c>
      <c r="G960">
        <v>11.590999999999999</v>
      </c>
      <c r="J960">
        <v>25.881</v>
      </c>
    </row>
    <row r="961" spans="1:10" x14ac:dyDescent="0.2">
      <c r="A961" s="3">
        <v>38103.625</v>
      </c>
      <c r="B961">
        <v>286560</v>
      </c>
      <c r="C961">
        <v>8.3859999999999992</v>
      </c>
      <c r="D961">
        <v>234.566</v>
      </c>
      <c r="E961">
        <v>26.315000000000001</v>
      </c>
      <c r="F961">
        <v>235.715</v>
      </c>
      <c r="G961">
        <v>11.62</v>
      </c>
      <c r="J961">
        <f>AVERAGE(J959:J960)</f>
        <v>26.0825</v>
      </c>
    </row>
    <row r="962" spans="1:10" x14ac:dyDescent="0.2">
      <c r="A962" s="3">
        <v>38104.125</v>
      </c>
      <c r="B962">
        <v>287280</v>
      </c>
      <c r="C962">
        <v>8.2739999999999991</v>
      </c>
      <c r="D962">
        <v>234.535</v>
      </c>
      <c r="E962">
        <v>25.818999999999999</v>
      </c>
      <c r="F962">
        <v>235.684</v>
      </c>
      <c r="G962">
        <v>11.584</v>
      </c>
    </row>
    <row r="963" spans="1:10" x14ac:dyDescent="0.2">
      <c r="A963" s="3">
        <v>38104.625</v>
      </c>
      <c r="B963">
        <v>288000</v>
      </c>
      <c r="C963">
        <v>8.4870000000000001</v>
      </c>
      <c r="D963">
        <v>234.566</v>
      </c>
      <c r="E963">
        <v>26.346</v>
      </c>
      <c r="F963">
        <v>235.684</v>
      </c>
      <c r="G963">
        <v>11.542</v>
      </c>
    </row>
    <row r="964" spans="1:10" x14ac:dyDescent="0.2">
      <c r="A964" s="3">
        <v>38105.125</v>
      </c>
      <c r="B964">
        <v>288720</v>
      </c>
      <c r="C964">
        <v>8.4329999999999998</v>
      </c>
      <c r="D964">
        <v>234.535</v>
      </c>
      <c r="E964">
        <v>25.757000000000001</v>
      </c>
      <c r="F964">
        <v>235.65199999999999</v>
      </c>
      <c r="G964">
        <v>11.432</v>
      </c>
    </row>
    <row r="965" spans="1:10" x14ac:dyDescent="0.2">
      <c r="A965" s="3">
        <v>38105.625</v>
      </c>
      <c r="B965">
        <v>289440</v>
      </c>
      <c r="C965">
        <v>8.6479999999999997</v>
      </c>
      <c r="D965">
        <v>234.535</v>
      </c>
      <c r="E965">
        <v>26.283999999999999</v>
      </c>
      <c r="F965">
        <v>235.65199999999999</v>
      </c>
      <c r="G965">
        <v>11.366</v>
      </c>
    </row>
    <row r="966" spans="1:10" x14ac:dyDescent="0.2">
      <c r="A966" s="3">
        <v>38106.125</v>
      </c>
      <c r="B966">
        <v>290160</v>
      </c>
      <c r="C966">
        <v>8.5839999999999996</v>
      </c>
      <c r="D966">
        <v>234.535</v>
      </c>
      <c r="E966">
        <v>25.881</v>
      </c>
      <c r="F966">
        <v>235.65199999999999</v>
      </c>
      <c r="G966">
        <v>11.337999999999999</v>
      </c>
    </row>
    <row r="967" spans="1:10" x14ac:dyDescent="0.2">
      <c r="A967" s="3">
        <v>38106.625</v>
      </c>
      <c r="B967">
        <v>290880</v>
      </c>
      <c r="C967">
        <v>8.6530000000000005</v>
      </c>
      <c r="D967">
        <v>234.59800000000001</v>
      </c>
      <c r="E967">
        <v>26.190999999999999</v>
      </c>
      <c r="F967">
        <v>235.65199999999999</v>
      </c>
      <c r="G967">
        <v>11.331</v>
      </c>
    </row>
    <row r="968" spans="1:10" x14ac:dyDescent="0.2">
      <c r="A968" s="3">
        <v>38107.125</v>
      </c>
      <c r="B968">
        <v>291600</v>
      </c>
      <c r="C968">
        <v>8.4930000000000003</v>
      </c>
      <c r="D968">
        <v>234.62899999999999</v>
      </c>
      <c r="E968">
        <v>25.788</v>
      </c>
      <c r="F968">
        <v>235.715</v>
      </c>
      <c r="G968">
        <v>11.413</v>
      </c>
    </row>
    <row r="969" spans="1:10" x14ac:dyDescent="0.2">
      <c r="A969" s="3">
        <v>38107.625</v>
      </c>
      <c r="B969">
        <v>292320</v>
      </c>
      <c r="C969">
        <v>8.5259999999999998</v>
      </c>
      <c r="D969">
        <v>234.62899999999999</v>
      </c>
      <c r="E969">
        <v>26.036000000000001</v>
      </c>
      <c r="F969">
        <v>235.74700000000001</v>
      </c>
      <c r="G969">
        <v>11.484</v>
      </c>
      <c r="J969" s="19">
        <v>485.22</v>
      </c>
    </row>
    <row r="970" spans="1:10" x14ac:dyDescent="0.2">
      <c r="A970" s="3">
        <v>38108.125</v>
      </c>
      <c r="B970">
        <v>293040</v>
      </c>
      <c r="C970">
        <v>8.4120000000000008</v>
      </c>
      <c r="D970">
        <v>234.62899999999999</v>
      </c>
      <c r="E970">
        <v>25.757000000000001</v>
      </c>
      <c r="F970">
        <v>235.715</v>
      </c>
      <c r="G970">
        <v>11.523</v>
      </c>
      <c r="I970">
        <v>235.715</v>
      </c>
    </row>
    <row r="971" spans="1:10" x14ac:dyDescent="0.2">
      <c r="A971" s="3">
        <v>38108.625</v>
      </c>
      <c r="B971">
        <v>293760</v>
      </c>
      <c r="C971">
        <v>8.5389999999999997</v>
      </c>
      <c r="D971">
        <v>234.661</v>
      </c>
      <c r="E971">
        <v>26.222000000000001</v>
      </c>
      <c r="F971">
        <v>235.715</v>
      </c>
      <c r="G971">
        <v>11.555</v>
      </c>
      <c r="I971">
        <v>25.757000000000001</v>
      </c>
    </row>
    <row r="972" spans="1:10" x14ac:dyDescent="0.2">
      <c r="A972" s="3">
        <v>38109.125</v>
      </c>
      <c r="B972">
        <v>294480</v>
      </c>
      <c r="C972">
        <v>8.3970000000000002</v>
      </c>
      <c r="D972">
        <v>234.69200000000001</v>
      </c>
      <c r="E972">
        <v>25.818999999999999</v>
      </c>
      <c r="F972">
        <v>235.715</v>
      </c>
      <c r="G972">
        <v>11.558999999999999</v>
      </c>
      <c r="I972">
        <f>I970-I971</f>
        <v>209.958</v>
      </c>
      <c r="J972">
        <f>I972*2.308</f>
        <v>484.58306399999998</v>
      </c>
    </row>
    <row r="973" spans="1:10" x14ac:dyDescent="0.2">
      <c r="A973" s="3">
        <v>38109.625</v>
      </c>
      <c r="B973">
        <v>295200</v>
      </c>
      <c r="C973">
        <v>8.59</v>
      </c>
      <c r="D973">
        <v>234.661</v>
      </c>
      <c r="E973">
        <v>26.346</v>
      </c>
      <c r="F973">
        <v>235.715</v>
      </c>
      <c r="G973">
        <v>11.574999999999999</v>
      </c>
      <c r="I973" t="s">
        <v>121</v>
      </c>
      <c r="J973" s="20">
        <f>J969-J972</f>
        <v>0.63693600000004835</v>
      </c>
    </row>
    <row r="974" spans="1:10" x14ac:dyDescent="0.2">
      <c r="A974" s="3">
        <v>38110.125</v>
      </c>
      <c r="B974">
        <v>295920</v>
      </c>
      <c r="C974">
        <v>8.4589999999999996</v>
      </c>
      <c r="D974">
        <v>234.69200000000001</v>
      </c>
      <c r="E974">
        <v>25.881</v>
      </c>
      <c r="F974">
        <v>235.684</v>
      </c>
      <c r="G974">
        <v>11.542</v>
      </c>
    </row>
    <row r="975" spans="1:10" x14ac:dyDescent="0.2">
      <c r="A975" s="3">
        <v>38110.625</v>
      </c>
      <c r="B975">
        <v>296640</v>
      </c>
      <c r="C975">
        <v>8.6760000000000002</v>
      </c>
      <c r="D975">
        <v>234.69200000000001</v>
      </c>
      <c r="E975">
        <v>26.408000000000001</v>
      </c>
      <c r="F975">
        <v>235.684</v>
      </c>
      <c r="G975">
        <v>11.555</v>
      </c>
    </row>
    <row r="976" spans="1:10" x14ac:dyDescent="0.2">
      <c r="A976" s="3">
        <v>38111.125</v>
      </c>
      <c r="B976">
        <v>297360</v>
      </c>
      <c r="C976">
        <v>8.5389999999999997</v>
      </c>
      <c r="D976">
        <v>234.72399999999999</v>
      </c>
      <c r="E976">
        <v>25.943000000000001</v>
      </c>
      <c r="F976">
        <v>235.684</v>
      </c>
      <c r="G976">
        <v>11.51</v>
      </c>
    </row>
    <row r="977" spans="1:7" x14ac:dyDescent="0.2">
      <c r="A977" s="3">
        <v>38111.625</v>
      </c>
      <c r="B977">
        <v>298080</v>
      </c>
      <c r="C977">
        <v>8.7059999999999995</v>
      </c>
      <c r="D977">
        <v>234.72399999999999</v>
      </c>
      <c r="E977">
        <v>26.408000000000001</v>
      </c>
      <c r="F977">
        <v>235.715</v>
      </c>
      <c r="G977">
        <v>11.515000000000001</v>
      </c>
    </row>
    <row r="978" spans="1:7" x14ac:dyDescent="0.2">
      <c r="A978" s="3">
        <v>38112.125</v>
      </c>
      <c r="B978">
        <v>298800</v>
      </c>
      <c r="C978">
        <v>8.5990000000000002</v>
      </c>
      <c r="D978">
        <v>234.72399999999999</v>
      </c>
      <c r="E978">
        <v>26.004999999999999</v>
      </c>
      <c r="F978">
        <v>235.684</v>
      </c>
      <c r="G978">
        <v>11.497999999999999</v>
      </c>
    </row>
    <row r="979" spans="1:7" x14ac:dyDescent="0.2">
      <c r="A979" s="3">
        <v>38112.625</v>
      </c>
      <c r="B979">
        <v>299520</v>
      </c>
      <c r="C979">
        <v>8.7769999999999992</v>
      </c>
      <c r="D979">
        <v>234.755</v>
      </c>
      <c r="E979">
        <v>26.47</v>
      </c>
      <c r="F979">
        <v>235.74700000000001</v>
      </c>
      <c r="G979">
        <v>11.539</v>
      </c>
    </row>
    <row r="980" spans="1:7" x14ac:dyDescent="0.2">
      <c r="A980" s="3">
        <v>38113.125</v>
      </c>
      <c r="B980">
        <v>300240</v>
      </c>
      <c r="C980">
        <v>8.6140000000000008</v>
      </c>
      <c r="D980">
        <v>234.78700000000001</v>
      </c>
      <c r="E980">
        <v>26.004999999999999</v>
      </c>
      <c r="F980">
        <v>235.715</v>
      </c>
      <c r="G980">
        <v>11.516</v>
      </c>
    </row>
    <row r="981" spans="1:7" x14ac:dyDescent="0.2">
      <c r="A981" s="3">
        <v>38113.625</v>
      </c>
      <c r="B981">
        <v>300960</v>
      </c>
      <c r="C981">
        <v>8.7959999999999994</v>
      </c>
      <c r="D981">
        <v>234.78700000000001</v>
      </c>
      <c r="E981">
        <v>26.47</v>
      </c>
      <c r="F981">
        <v>235.715</v>
      </c>
      <c r="G981">
        <v>11.568</v>
      </c>
    </row>
    <row r="982" spans="1:7" x14ac:dyDescent="0.2">
      <c r="A982" s="3">
        <v>38114.125</v>
      </c>
      <c r="B982">
        <v>301680</v>
      </c>
      <c r="C982">
        <v>8.6460000000000008</v>
      </c>
      <c r="D982">
        <v>234.78700000000001</v>
      </c>
      <c r="E982">
        <v>26.067</v>
      </c>
      <c r="F982">
        <v>235.715</v>
      </c>
      <c r="G982">
        <v>11.535</v>
      </c>
    </row>
    <row r="983" spans="1:7" x14ac:dyDescent="0.2">
      <c r="A983" s="3">
        <v>38114.625</v>
      </c>
      <c r="B983">
        <v>302400</v>
      </c>
      <c r="C983">
        <v>8.7959999999999994</v>
      </c>
      <c r="D983">
        <v>234.81800000000001</v>
      </c>
      <c r="E983">
        <v>26.47</v>
      </c>
      <c r="F983">
        <v>235.715</v>
      </c>
      <c r="G983">
        <v>11.558999999999999</v>
      </c>
    </row>
    <row r="984" spans="1:7" x14ac:dyDescent="0.2">
      <c r="A984" s="3">
        <v>38115.125</v>
      </c>
      <c r="B984">
        <v>303120</v>
      </c>
      <c r="C984">
        <v>8.6999999999999993</v>
      </c>
      <c r="D984">
        <v>234.78700000000001</v>
      </c>
      <c r="E984">
        <v>26.067</v>
      </c>
      <c r="F984">
        <v>235.684</v>
      </c>
      <c r="G984">
        <v>11.519</v>
      </c>
    </row>
    <row r="985" spans="1:7" x14ac:dyDescent="0.2">
      <c r="A985" s="3">
        <v>38115.625</v>
      </c>
      <c r="B985">
        <v>303840</v>
      </c>
      <c r="C985">
        <v>8.8849999999999998</v>
      </c>
      <c r="D985">
        <v>234.85</v>
      </c>
      <c r="E985">
        <v>26.501000000000001</v>
      </c>
      <c r="F985">
        <v>235.715</v>
      </c>
      <c r="G985">
        <v>11.534000000000001</v>
      </c>
    </row>
    <row r="986" spans="1:7" x14ac:dyDescent="0.2">
      <c r="A986" s="3">
        <v>38116.125</v>
      </c>
      <c r="B986">
        <v>304560</v>
      </c>
      <c r="C986">
        <v>8.7539999999999996</v>
      </c>
      <c r="D986">
        <v>234.81800000000001</v>
      </c>
      <c r="E986">
        <v>26.067</v>
      </c>
      <c r="F986">
        <v>235.684</v>
      </c>
      <c r="G986">
        <v>11.468999999999999</v>
      </c>
    </row>
    <row r="987" spans="1:7" x14ac:dyDescent="0.2">
      <c r="A987" s="3">
        <v>38116.625</v>
      </c>
      <c r="B987">
        <v>305280</v>
      </c>
      <c r="C987">
        <v>8.93</v>
      </c>
      <c r="D987">
        <v>234.85</v>
      </c>
      <c r="E987">
        <v>26.439</v>
      </c>
      <c r="F987">
        <v>235.684</v>
      </c>
      <c r="G987">
        <v>11.494</v>
      </c>
    </row>
    <row r="988" spans="1:7" x14ac:dyDescent="0.2">
      <c r="A988" s="3">
        <v>38117.125</v>
      </c>
      <c r="B988">
        <v>306000</v>
      </c>
      <c r="C988">
        <v>8.8119999999999994</v>
      </c>
      <c r="D988">
        <v>234.85</v>
      </c>
      <c r="E988">
        <v>26.097999999999999</v>
      </c>
      <c r="F988">
        <v>235.684</v>
      </c>
      <c r="G988">
        <v>11.445</v>
      </c>
    </row>
    <row r="989" spans="1:7" x14ac:dyDescent="0.2">
      <c r="A989" s="3">
        <v>38117.625</v>
      </c>
      <c r="B989">
        <v>306720</v>
      </c>
      <c r="C989">
        <v>9.048</v>
      </c>
      <c r="D989">
        <v>234.85</v>
      </c>
      <c r="E989">
        <v>26.501000000000001</v>
      </c>
      <c r="F989">
        <v>235.74700000000001</v>
      </c>
      <c r="G989">
        <v>11.455</v>
      </c>
    </row>
    <row r="990" spans="1:7" x14ac:dyDescent="0.2">
      <c r="A990" s="3">
        <v>38118.125</v>
      </c>
      <c r="B990">
        <v>307440</v>
      </c>
      <c r="C990">
        <v>8.9390000000000001</v>
      </c>
      <c r="D990">
        <v>234.81800000000001</v>
      </c>
      <c r="E990">
        <v>26.097999999999999</v>
      </c>
      <c r="F990">
        <v>235.65199999999999</v>
      </c>
      <c r="G990">
        <v>11.387</v>
      </c>
    </row>
    <row r="991" spans="1:7" x14ac:dyDescent="0.2">
      <c r="A991" s="3">
        <v>38118.625</v>
      </c>
      <c r="B991">
        <v>308160</v>
      </c>
      <c r="C991">
        <v>9.0869999999999997</v>
      </c>
      <c r="D991">
        <v>234.85</v>
      </c>
      <c r="E991">
        <v>26.346</v>
      </c>
      <c r="F991">
        <v>235.684</v>
      </c>
      <c r="G991">
        <v>11.345000000000001</v>
      </c>
    </row>
    <row r="992" spans="1:7" x14ac:dyDescent="0.2">
      <c r="A992" s="3">
        <v>38119.125</v>
      </c>
      <c r="B992">
        <v>308880</v>
      </c>
      <c r="C992">
        <v>8.9339999999999993</v>
      </c>
      <c r="D992">
        <v>234.881</v>
      </c>
      <c r="E992">
        <v>26.004999999999999</v>
      </c>
      <c r="F992">
        <v>235.684</v>
      </c>
      <c r="G992">
        <v>11.382</v>
      </c>
    </row>
    <row r="993" spans="1:7" x14ac:dyDescent="0.2">
      <c r="A993" s="3">
        <v>38119.625</v>
      </c>
      <c r="B993">
        <v>309600</v>
      </c>
      <c r="C993">
        <v>9.0589999999999993</v>
      </c>
      <c r="D993">
        <v>234.91300000000001</v>
      </c>
      <c r="E993">
        <v>26.222000000000001</v>
      </c>
      <c r="F993">
        <v>235.684</v>
      </c>
      <c r="G993">
        <v>11.385999999999999</v>
      </c>
    </row>
    <row r="994" spans="1:7" x14ac:dyDescent="0.2">
      <c r="A994" s="3">
        <v>38120.125</v>
      </c>
      <c r="B994">
        <v>310320</v>
      </c>
      <c r="C994">
        <v>8.8930000000000007</v>
      </c>
      <c r="D994">
        <v>234.91300000000001</v>
      </c>
      <c r="E994">
        <v>25.974</v>
      </c>
      <c r="F994">
        <v>235.684</v>
      </c>
      <c r="G994">
        <v>11.430999999999999</v>
      </c>
    </row>
    <row r="995" spans="1:7" x14ac:dyDescent="0.2">
      <c r="A995" s="3">
        <v>38120.625</v>
      </c>
      <c r="B995">
        <v>311040</v>
      </c>
      <c r="C995">
        <v>8.9770000000000003</v>
      </c>
      <c r="D995">
        <v>234.976</v>
      </c>
      <c r="E995">
        <v>26.283999999999999</v>
      </c>
      <c r="F995">
        <v>235.715</v>
      </c>
      <c r="G995">
        <v>11.488</v>
      </c>
    </row>
    <row r="996" spans="1:7" x14ac:dyDescent="0.2">
      <c r="A996" s="3">
        <v>38121.125</v>
      </c>
      <c r="B996">
        <v>311760</v>
      </c>
      <c r="C996">
        <v>8.8239999999999998</v>
      </c>
      <c r="D996">
        <v>234.976</v>
      </c>
      <c r="E996">
        <v>25.943000000000001</v>
      </c>
      <c r="F996">
        <v>235.715</v>
      </c>
      <c r="G996">
        <v>11.512</v>
      </c>
    </row>
    <row r="997" spans="1:7" x14ac:dyDescent="0.2">
      <c r="A997" s="3">
        <v>38121.625</v>
      </c>
      <c r="B997">
        <v>312480</v>
      </c>
      <c r="C997">
        <v>9.0180000000000007</v>
      </c>
      <c r="D997">
        <v>235.00700000000001</v>
      </c>
      <c r="E997">
        <v>26.346</v>
      </c>
      <c r="F997">
        <v>235.715</v>
      </c>
      <c r="G997">
        <v>11.526</v>
      </c>
    </row>
    <row r="998" spans="1:7" x14ac:dyDescent="0.2">
      <c r="A998" s="3">
        <v>38122.125</v>
      </c>
      <c r="B998">
        <v>313200</v>
      </c>
      <c r="C998">
        <v>8.9130000000000003</v>
      </c>
      <c r="D998">
        <v>234.976</v>
      </c>
      <c r="E998">
        <v>25.943000000000001</v>
      </c>
      <c r="F998">
        <v>235.684</v>
      </c>
      <c r="G998">
        <v>11.484999999999999</v>
      </c>
    </row>
    <row r="999" spans="1:7" x14ac:dyDescent="0.2">
      <c r="A999" s="3">
        <v>38122.625</v>
      </c>
      <c r="B999">
        <v>313920</v>
      </c>
      <c r="C999">
        <v>9.0820000000000007</v>
      </c>
      <c r="D999">
        <v>234.976</v>
      </c>
      <c r="E999">
        <v>26.439</v>
      </c>
      <c r="F999">
        <v>235.684</v>
      </c>
      <c r="G999">
        <v>11.497</v>
      </c>
    </row>
    <row r="1000" spans="1:7" x14ac:dyDescent="0.2">
      <c r="A1000" s="3">
        <v>38123.125</v>
      </c>
      <c r="B1000">
        <v>314640</v>
      </c>
      <c r="C1000">
        <v>8.9789999999999992</v>
      </c>
      <c r="D1000">
        <v>235.00700000000001</v>
      </c>
      <c r="E1000">
        <v>26.004999999999999</v>
      </c>
      <c r="F1000">
        <v>235.65199999999999</v>
      </c>
      <c r="G1000">
        <v>11.439</v>
      </c>
    </row>
    <row r="1001" spans="1:7" x14ac:dyDescent="0.2">
      <c r="A1001" s="3">
        <v>38123.625</v>
      </c>
      <c r="B1001">
        <v>315360</v>
      </c>
      <c r="C1001">
        <v>9.1470000000000002</v>
      </c>
      <c r="D1001">
        <v>235.03899999999999</v>
      </c>
      <c r="E1001">
        <v>26.408000000000001</v>
      </c>
      <c r="F1001">
        <v>235.684</v>
      </c>
      <c r="G1001">
        <v>11.465</v>
      </c>
    </row>
    <row r="1002" spans="1:7" x14ac:dyDescent="0.2">
      <c r="A1002" s="3">
        <v>38124.125</v>
      </c>
      <c r="B1002">
        <v>316080</v>
      </c>
      <c r="C1002">
        <v>9.01</v>
      </c>
      <c r="D1002">
        <v>235.00700000000001</v>
      </c>
      <c r="E1002">
        <v>26.067</v>
      </c>
      <c r="F1002">
        <v>235.684</v>
      </c>
      <c r="G1002">
        <v>11.452999999999999</v>
      </c>
    </row>
    <row r="1003" spans="1:7" x14ac:dyDescent="0.2">
      <c r="A1003" s="3">
        <v>38124.625</v>
      </c>
      <c r="B1003">
        <v>316800</v>
      </c>
      <c r="C1003">
        <v>9.0850000000000009</v>
      </c>
      <c r="D1003">
        <v>235.07</v>
      </c>
      <c r="E1003">
        <v>26.408000000000001</v>
      </c>
      <c r="F1003">
        <v>235.715</v>
      </c>
      <c r="G1003">
        <v>11.51</v>
      </c>
    </row>
    <row r="1004" spans="1:7" x14ac:dyDescent="0.2">
      <c r="A1004" s="3">
        <v>38125.125</v>
      </c>
      <c r="B1004">
        <v>317520</v>
      </c>
      <c r="C1004">
        <v>8.99</v>
      </c>
      <c r="D1004">
        <v>235.03899999999999</v>
      </c>
      <c r="E1004">
        <v>26.004999999999999</v>
      </c>
      <c r="F1004">
        <v>235.65199999999999</v>
      </c>
      <c r="G1004">
        <v>11.497999999999999</v>
      </c>
    </row>
    <row r="1005" spans="1:7" x14ac:dyDescent="0.2">
      <c r="A1005" s="3">
        <v>38125.625</v>
      </c>
      <c r="B1005">
        <v>318240</v>
      </c>
      <c r="C1005">
        <v>9.1660000000000004</v>
      </c>
      <c r="D1005">
        <v>235.07</v>
      </c>
      <c r="E1005">
        <v>26.47</v>
      </c>
      <c r="F1005">
        <v>235.715</v>
      </c>
      <c r="G1005">
        <v>11.525</v>
      </c>
    </row>
    <row r="1006" spans="1:7" x14ac:dyDescent="0.2">
      <c r="A1006" s="3">
        <v>38126.125</v>
      </c>
      <c r="B1006">
        <v>318960</v>
      </c>
      <c r="C1006">
        <v>9.016</v>
      </c>
      <c r="D1006">
        <v>235.102</v>
      </c>
      <c r="E1006">
        <v>26.067</v>
      </c>
      <c r="F1006">
        <v>235.684</v>
      </c>
      <c r="G1006">
        <v>11.497</v>
      </c>
    </row>
    <row r="1007" spans="1:7" x14ac:dyDescent="0.2">
      <c r="A1007" s="3">
        <v>38126.625</v>
      </c>
      <c r="B1007">
        <v>319680</v>
      </c>
      <c r="C1007">
        <v>9.2089999999999996</v>
      </c>
      <c r="D1007">
        <v>235.13300000000001</v>
      </c>
      <c r="E1007">
        <v>26.501000000000001</v>
      </c>
      <c r="F1007">
        <v>235.715</v>
      </c>
      <c r="G1007">
        <v>11.525</v>
      </c>
    </row>
    <row r="1008" spans="1:7" x14ac:dyDescent="0.2">
      <c r="A1008" s="3">
        <v>38127.125</v>
      </c>
      <c r="B1008">
        <v>320400</v>
      </c>
      <c r="C1008">
        <v>9.0679999999999996</v>
      </c>
      <c r="D1008">
        <v>235.07</v>
      </c>
      <c r="E1008">
        <v>26.067</v>
      </c>
      <c r="F1008">
        <v>235.65199999999999</v>
      </c>
      <c r="G1008">
        <v>11.494</v>
      </c>
    </row>
    <row r="1009" spans="1:7" x14ac:dyDescent="0.2">
      <c r="A1009" s="3">
        <v>38127.625</v>
      </c>
      <c r="B1009">
        <v>321120</v>
      </c>
      <c r="C1009">
        <v>9.1769999999999996</v>
      </c>
      <c r="D1009">
        <v>235.16499999999999</v>
      </c>
      <c r="E1009">
        <v>26.439</v>
      </c>
      <c r="F1009">
        <v>235.715</v>
      </c>
      <c r="G1009">
        <v>11.516</v>
      </c>
    </row>
    <row r="1010" spans="1:7" x14ac:dyDescent="0.2">
      <c r="A1010" s="3">
        <v>38128.125</v>
      </c>
      <c r="B1010">
        <v>321840</v>
      </c>
      <c r="C1010">
        <v>9.08</v>
      </c>
      <c r="D1010">
        <v>235.13300000000001</v>
      </c>
      <c r="E1010">
        <v>26.067</v>
      </c>
      <c r="F1010">
        <v>235.65199999999999</v>
      </c>
      <c r="G1010">
        <v>11.483000000000001</v>
      </c>
    </row>
    <row r="1011" spans="1:7" x14ac:dyDescent="0.2">
      <c r="A1011" s="3">
        <v>38128.625</v>
      </c>
      <c r="B1011">
        <v>322560</v>
      </c>
      <c r="C1011">
        <v>9.2539999999999996</v>
      </c>
      <c r="D1011">
        <v>235.16499999999999</v>
      </c>
      <c r="E1011">
        <v>26.408000000000001</v>
      </c>
      <c r="F1011">
        <v>235.684</v>
      </c>
      <c r="G1011">
        <v>11.476000000000001</v>
      </c>
    </row>
    <row r="1012" spans="1:7" x14ac:dyDescent="0.2">
      <c r="A1012" s="3">
        <v>38129.125</v>
      </c>
      <c r="B1012">
        <v>323280</v>
      </c>
      <c r="C1012">
        <v>9.1709999999999994</v>
      </c>
      <c r="D1012">
        <v>235.13300000000001</v>
      </c>
      <c r="E1012">
        <v>26.129000000000001</v>
      </c>
      <c r="F1012">
        <v>235.65199999999999</v>
      </c>
      <c r="G1012">
        <v>11.43</v>
      </c>
    </row>
    <row r="1013" spans="1:7" x14ac:dyDescent="0.2">
      <c r="A1013" s="3">
        <v>38129.625</v>
      </c>
      <c r="B1013">
        <v>324000</v>
      </c>
      <c r="C1013">
        <v>9.2629999999999999</v>
      </c>
      <c r="D1013">
        <v>235.196</v>
      </c>
      <c r="E1013">
        <v>26.408000000000001</v>
      </c>
      <c r="F1013">
        <v>235.684</v>
      </c>
      <c r="G1013">
        <v>11.445</v>
      </c>
    </row>
    <row r="1014" spans="1:7" x14ac:dyDescent="0.2">
      <c r="A1014" s="3">
        <v>38130.125</v>
      </c>
      <c r="B1014">
        <v>324720</v>
      </c>
      <c r="C1014">
        <v>9.1259999999999994</v>
      </c>
      <c r="D1014">
        <v>235.196</v>
      </c>
      <c r="E1014">
        <v>26.004999999999999</v>
      </c>
      <c r="F1014">
        <v>235.684</v>
      </c>
      <c r="G1014">
        <v>11.44</v>
      </c>
    </row>
    <row r="1015" spans="1:7" x14ac:dyDescent="0.2">
      <c r="A1015" s="3">
        <v>38130.625</v>
      </c>
      <c r="B1015">
        <v>325440</v>
      </c>
      <c r="C1015">
        <v>9.2629999999999999</v>
      </c>
      <c r="D1015">
        <v>235.25899999999999</v>
      </c>
      <c r="E1015">
        <v>26.315000000000001</v>
      </c>
      <c r="F1015">
        <v>235.65199999999999</v>
      </c>
      <c r="G1015">
        <v>11.451000000000001</v>
      </c>
    </row>
    <row r="1016" spans="1:7" x14ac:dyDescent="0.2">
      <c r="A1016" s="3">
        <v>38131.125</v>
      </c>
      <c r="B1016">
        <v>326160</v>
      </c>
      <c r="C1016">
        <v>9.1880000000000006</v>
      </c>
      <c r="D1016">
        <v>235.196</v>
      </c>
      <c r="E1016">
        <v>26.004999999999999</v>
      </c>
      <c r="F1016">
        <v>235.684</v>
      </c>
      <c r="G1016">
        <v>11.433</v>
      </c>
    </row>
    <row r="1017" spans="1:7" x14ac:dyDescent="0.2">
      <c r="A1017" s="3">
        <v>38131.625</v>
      </c>
      <c r="B1017">
        <v>326880</v>
      </c>
      <c r="C1017">
        <v>9.3149999999999995</v>
      </c>
      <c r="D1017">
        <v>235.25899999999999</v>
      </c>
      <c r="E1017">
        <v>26.376999999999999</v>
      </c>
      <c r="F1017">
        <v>235.684</v>
      </c>
      <c r="G1017">
        <v>11.47</v>
      </c>
    </row>
    <row r="1018" spans="1:7" x14ac:dyDescent="0.2">
      <c r="A1018" s="3">
        <v>38132.125</v>
      </c>
      <c r="B1018">
        <v>327600</v>
      </c>
      <c r="C1018">
        <v>9.1709999999999994</v>
      </c>
      <c r="D1018">
        <v>235.22800000000001</v>
      </c>
      <c r="E1018">
        <v>26.004999999999999</v>
      </c>
      <c r="F1018">
        <v>235.684</v>
      </c>
      <c r="G1018">
        <v>11.441000000000001</v>
      </c>
    </row>
    <row r="1019" spans="1:7" x14ac:dyDescent="0.2">
      <c r="A1019" s="3">
        <v>38132.625</v>
      </c>
      <c r="B1019">
        <v>328320</v>
      </c>
      <c r="C1019">
        <v>9.34</v>
      </c>
      <c r="D1019">
        <v>235.25899999999999</v>
      </c>
      <c r="E1019">
        <v>26.376999999999999</v>
      </c>
      <c r="F1019">
        <v>235.684</v>
      </c>
      <c r="G1019">
        <v>11.46</v>
      </c>
    </row>
    <row r="1020" spans="1:7" x14ac:dyDescent="0.2">
      <c r="A1020" s="3">
        <v>38133.125</v>
      </c>
      <c r="B1020">
        <v>329040</v>
      </c>
      <c r="C1020">
        <v>9.2309999999999999</v>
      </c>
      <c r="D1020">
        <v>235.22800000000001</v>
      </c>
      <c r="E1020">
        <v>26.036000000000001</v>
      </c>
      <c r="F1020">
        <v>235.65199999999999</v>
      </c>
      <c r="G1020">
        <v>11.438000000000001</v>
      </c>
    </row>
    <row r="1021" spans="1:7" x14ac:dyDescent="0.2">
      <c r="A1021" s="3">
        <v>38133.625</v>
      </c>
      <c r="B1021">
        <v>329760</v>
      </c>
      <c r="C1021">
        <v>9.3789999999999996</v>
      </c>
      <c r="D1021">
        <v>235.291</v>
      </c>
      <c r="E1021">
        <v>26.376999999999999</v>
      </c>
      <c r="F1021">
        <v>235.65199999999999</v>
      </c>
      <c r="G1021">
        <v>11.464</v>
      </c>
    </row>
    <row r="1022" spans="1:7" x14ac:dyDescent="0.2">
      <c r="A1022" s="3">
        <v>38134.125</v>
      </c>
      <c r="B1022">
        <v>330480</v>
      </c>
      <c r="C1022">
        <v>9.2140000000000004</v>
      </c>
      <c r="D1022">
        <v>235.291</v>
      </c>
      <c r="E1022">
        <v>26.036000000000001</v>
      </c>
      <c r="F1022">
        <v>235.684</v>
      </c>
      <c r="G1022">
        <v>11.446999999999999</v>
      </c>
    </row>
    <row r="1023" spans="1:7" x14ac:dyDescent="0.2">
      <c r="A1023" s="3">
        <v>38134.625</v>
      </c>
      <c r="B1023">
        <v>331200</v>
      </c>
      <c r="C1023">
        <v>9.3940000000000001</v>
      </c>
      <c r="D1023">
        <v>235.322</v>
      </c>
      <c r="E1023">
        <v>26.439</v>
      </c>
      <c r="F1023">
        <v>235.684</v>
      </c>
      <c r="G1023">
        <v>11.465</v>
      </c>
    </row>
    <row r="1024" spans="1:7" x14ac:dyDescent="0.2">
      <c r="A1024" s="3">
        <v>38135.125</v>
      </c>
      <c r="B1024">
        <v>331920</v>
      </c>
      <c r="C1024">
        <v>9.218</v>
      </c>
      <c r="D1024">
        <v>235.322</v>
      </c>
      <c r="E1024">
        <v>26.067</v>
      </c>
      <c r="F1024">
        <v>235.684</v>
      </c>
      <c r="G1024">
        <v>11.467000000000001</v>
      </c>
    </row>
    <row r="1025" spans="1:10" x14ac:dyDescent="0.2">
      <c r="A1025" s="3">
        <v>38135.625</v>
      </c>
      <c r="B1025">
        <v>332640</v>
      </c>
      <c r="C1025">
        <v>9.4160000000000004</v>
      </c>
      <c r="D1025">
        <v>235.35300000000001</v>
      </c>
      <c r="E1025">
        <v>26.47</v>
      </c>
      <c r="F1025">
        <v>235.65199999999999</v>
      </c>
      <c r="G1025">
        <v>11.454000000000001</v>
      </c>
    </row>
    <row r="1026" spans="1:10" x14ac:dyDescent="0.2">
      <c r="A1026" s="3">
        <v>38136.125</v>
      </c>
      <c r="B1026">
        <v>333360</v>
      </c>
      <c r="C1026">
        <v>9.3260000000000005</v>
      </c>
      <c r="D1026">
        <v>235.322</v>
      </c>
      <c r="E1026">
        <v>26.097999999999999</v>
      </c>
      <c r="F1026">
        <v>235.62</v>
      </c>
      <c r="G1026">
        <v>11.366</v>
      </c>
    </row>
    <row r="1027" spans="1:10" x14ac:dyDescent="0.2">
      <c r="A1027" s="3">
        <v>38136.625</v>
      </c>
      <c r="B1027">
        <v>334080</v>
      </c>
      <c r="C1027">
        <v>9.3789999999999996</v>
      </c>
      <c r="D1027">
        <v>235.416</v>
      </c>
      <c r="E1027">
        <v>26.346</v>
      </c>
      <c r="F1027">
        <v>235.62</v>
      </c>
      <c r="G1027">
        <v>11.401999999999999</v>
      </c>
    </row>
    <row r="1028" spans="1:10" x14ac:dyDescent="0.2">
      <c r="A1028" s="3">
        <v>38137.125</v>
      </c>
      <c r="B1028">
        <v>334800</v>
      </c>
      <c r="C1028">
        <v>9.2309999999999999</v>
      </c>
      <c r="D1028">
        <v>235.35300000000001</v>
      </c>
      <c r="E1028">
        <v>26.036000000000001</v>
      </c>
      <c r="F1028">
        <v>235.65199999999999</v>
      </c>
      <c r="G1028">
        <v>11.426</v>
      </c>
    </row>
    <row r="1029" spans="1:10" x14ac:dyDescent="0.2">
      <c r="A1029" s="3">
        <v>38137.625</v>
      </c>
      <c r="B1029">
        <v>335520</v>
      </c>
      <c r="C1029">
        <v>9.2970000000000006</v>
      </c>
      <c r="D1029">
        <v>235.38499999999999</v>
      </c>
      <c r="E1029">
        <v>26.283999999999999</v>
      </c>
      <c r="F1029">
        <v>235.684</v>
      </c>
      <c r="G1029">
        <v>11.474</v>
      </c>
    </row>
    <row r="1030" spans="1:10" x14ac:dyDescent="0.2">
      <c r="A1030" s="3">
        <v>38138.125</v>
      </c>
      <c r="B1030">
        <v>336240</v>
      </c>
      <c r="C1030">
        <v>9.2309999999999999</v>
      </c>
      <c r="D1030">
        <v>235.38499999999999</v>
      </c>
      <c r="E1030">
        <v>26.036000000000001</v>
      </c>
      <c r="F1030">
        <v>235.65199999999999</v>
      </c>
      <c r="G1030">
        <v>11.474</v>
      </c>
    </row>
    <row r="1031" spans="1:10" x14ac:dyDescent="0.2">
      <c r="A1031" s="3">
        <v>38138.625</v>
      </c>
      <c r="B1031">
        <v>336960</v>
      </c>
      <c r="C1031">
        <v>9.3680000000000003</v>
      </c>
      <c r="D1031">
        <v>235.416</v>
      </c>
      <c r="E1031">
        <v>26.376999999999999</v>
      </c>
      <c r="F1031">
        <v>235.65199999999999</v>
      </c>
      <c r="G1031">
        <v>11.492000000000001</v>
      </c>
    </row>
    <row r="1032" spans="1:10" x14ac:dyDescent="0.2">
      <c r="A1032" s="3">
        <v>38139.125</v>
      </c>
      <c r="B1032">
        <v>337680</v>
      </c>
      <c r="C1032">
        <v>9.2460000000000004</v>
      </c>
      <c r="D1032">
        <v>235.44800000000001</v>
      </c>
      <c r="E1032">
        <v>26.036000000000001</v>
      </c>
      <c r="F1032">
        <v>235.62</v>
      </c>
      <c r="G1032">
        <v>11.462999999999999</v>
      </c>
      <c r="J1032" s="19">
        <v>485.35645599999998</v>
      </c>
    </row>
    <row r="1033" spans="1:10" x14ac:dyDescent="0.2">
      <c r="A1033" s="3">
        <v>38139.625</v>
      </c>
      <c r="B1033">
        <v>338400</v>
      </c>
      <c r="C1033">
        <v>9.3770000000000007</v>
      </c>
      <c r="D1033">
        <v>235.47900000000001</v>
      </c>
      <c r="E1033">
        <v>26.439</v>
      </c>
      <c r="F1033">
        <v>235.62</v>
      </c>
      <c r="G1033">
        <v>11.497</v>
      </c>
      <c r="I1033">
        <v>235.62</v>
      </c>
    </row>
    <row r="1034" spans="1:10" x14ac:dyDescent="0.2">
      <c r="A1034" s="3">
        <v>38140.125</v>
      </c>
      <c r="B1034">
        <v>339120</v>
      </c>
      <c r="C1034">
        <v>9.2739999999999991</v>
      </c>
      <c r="D1034">
        <v>235.44800000000001</v>
      </c>
      <c r="E1034">
        <v>26.067</v>
      </c>
      <c r="F1034">
        <v>235.65199999999999</v>
      </c>
      <c r="G1034">
        <v>11.467000000000001</v>
      </c>
      <c r="I1034">
        <v>26.439</v>
      </c>
    </row>
    <row r="1035" spans="1:10" x14ac:dyDescent="0.2">
      <c r="A1035" s="3">
        <v>38140.625</v>
      </c>
      <c r="B1035">
        <v>339840</v>
      </c>
      <c r="C1035">
        <v>9.4139999999999997</v>
      </c>
      <c r="D1035">
        <v>235.47900000000001</v>
      </c>
      <c r="E1035">
        <v>26.532</v>
      </c>
      <c r="F1035">
        <v>235.65199999999999</v>
      </c>
      <c r="G1035">
        <v>11.523999999999999</v>
      </c>
      <c r="I1035">
        <f>I1033-I1034</f>
        <v>209.18100000000001</v>
      </c>
      <c r="J1035">
        <f>I1035*2.308</f>
        <v>482.78974799999997</v>
      </c>
    </row>
    <row r="1036" spans="1:10" x14ac:dyDescent="0.2">
      <c r="A1036" s="3">
        <v>38141.125</v>
      </c>
      <c r="B1036">
        <v>340560</v>
      </c>
      <c r="C1036">
        <v>9.2140000000000004</v>
      </c>
      <c r="D1036">
        <v>235.47900000000001</v>
      </c>
      <c r="E1036">
        <v>26.097999999999999</v>
      </c>
      <c r="F1036">
        <v>235.65199999999999</v>
      </c>
      <c r="G1036">
        <v>11.523999999999999</v>
      </c>
      <c r="I1036" t="s">
        <v>121</v>
      </c>
      <c r="J1036" s="20">
        <f>J1032-J1035</f>
        <v>2.5667080000000055</v>
      </c>
    </row>
    <row r="1037" spans="1:10" x14ac:dyDescent="0.2">
      <c r="A1037" s="3">
        <v>38141.625</v>
      </c>
      <c r="B1037">
        <v>341280</v>
      </c>
      <c r="C1037">
        <v>9.3409999999999993</v>
      </c>
      <c r="D1037">
        <v>235.542</v>
      </c>
      <c r="E1037">
        <v>26.532</v>
      </c>
      <c r="F1037">
        <v>235.65199999999999</v>
      </c>
      <c r="G1037">
        <v>11.577999999999999</v>
      </c>
    </row>
    <row r="1038" spans="1:10" x14ac:dyDescent="0.2">
      <c r="A1038" s="3">
        <v>38142.125</v>
      </c>
      <c r="B1038">
        <v>342000</v>
      </c>
      <c r="C1038">
        <v>9.1940000000000008</v>
      </c>
      <c r="D1038">
        <v>235.542</v>
      </c>
      <c r="E1038">
        <v>26.129000000000001</v>
      </c>
      <c r="F1038">
        <v>235.65199999999999</v>
      </c>
      <c r="G1038">
        <v>11.547000000000001</v>
      </c>
    </row>
    <row r="1039" spans="1:10" x14ac:dyDescent="0.2">
      <c r="A1039" s="3">
        <v>38142.625</v>
      </c>
      <c r="B1039">
        <v>342720</v>
      </c>
      <c r="C1039">
        <v>9.3710000000000004</v>
      </c>
      <c r="D1039">
        <v>235.57400000000001</v>
      </c>
      <c r="E1039">
        <v>26.501000000000001</v>
      </c>
      <c r="F1039">
        <v>235.62</v>
      </c>
      <c r="G1039">
        <v>11.568</v>
      </c>
    </row>
    <row r="1040" spans="1:10" x14ac:dyDescent="0.2">
      <c r="A1040" s="3">
        <v>38143.125</v>
      </c>
      <c r="B1040">
        <v>343440</v>
      </c>
      <c r="C1040">
        <v>9.2349999999999994</v>
      </c>
      <c r="D1040">
        <v>235.511</v>
      </c>
      <c r="E1040">
        <v>26.097999999999999</v>
      </c>
      <c r="F1040">
        <v>235.62</v>
      </c>
      <c r="G1040">
        <v>11.491</v>
      </c>
    </row>
    <row r="1041" spans="1:7" x14ac:dyDescent="0.2">
      <c r="A1041" s="3">
        <v>38143.625</v>
      </c>
      <c r="B1041">
        <v>344160</v>
      </c>
      <c r="C1041">
        <v>9.3770000000000007</v>
      </c>
      <c r="D1041">
        <v>235.542</v>
      </c>
      <c r="E1041">
        <v>26.501000000000001</v>
      </c>
      <c r="F1041">
        <v>235.62</v>
      </c>
      <c r="G1041">
        <v>11.502000000000001</v>
      </c>
    </row>
    <row r="1042" spans="1:7" x14ac:dyDescent="0.2">
      <c r="A1042" s="3">
        <v>38144.125</v>
      </c>
      <c r="B1042">
        <v>344880</v>
      </c>
      <c r="C1042">
        <v>9.2929999999999993</v>
      </c>
      <c r="D1042">
        <v>235.542</v>
      </c>
      <c r="E1042">
        <v>26.129000000000001</v>
      </c>
      <c r="F1042">
        <v>235.589</v>
      </c>
      <c r="G1042">
        <v>11.442</v>
      </c>
    </row>
    <row r="1043" spans="1:7" x14ac:dyDescent="0.2">
      <c r="A1043" s="3">
        <v>38144.625</v>
      </c>
      <c r="B1043">
        <v>345600</v>
      </c>
      <c r="C1043">
        <v>9.4629999999999992</v>
      </c>
      <c r="D1043">
        <v>235.60499999999999</v>
      </c>
      <c r="E1043">
        <v>26.501000000000001</v>
      </c>
      <c r="F1043">
        <v>235.589</v>
      </c>
      <c r="G1043">
        <v>11.478</v>
      </c>
    </row>
    <row r="1044" spans="1:7" x14ac:dyDescent="0.2">
      <c r="A1044" s="3">
        <v>38145.125</v>
      </c>
      <c r="B1044">
        <v>346320</v>
      </c>
      <c r="C1044">
        <v>9.3580000000000005</v>
      </c>
      <c r="D1044">
        <v>235.60499999999999</v>
      </c>
      <c r="E1044">
        <v>26.129000000000001</v>
      </c>
      <c r="F1044">
        <v>235.52500000000001</v>
      </c>
      <c r="G1044">
        <v>11.407999999999999</v>
      </c>
    </row>
    <row r="1045" spans="1:7" x14ac:dyDescent="0.2">
      <c r="A1045" s="3">
        <v>38145.625</v>
      </c>
      <c r="B1045">
        <v>347040</v>
      </c>
      <c r="C1045">
        <v>9.5020000000000007</v>
      </c>
      <c r="D1045">
        <v>235.637</v>
      </c>
      <c r="E1045">
        <v>26.501000000000001</v>
      </c>
      <c r="F1045">
        <v>235.589</v>
      </c>
      <c r="G1045">
        <v>11.46</v>
      </c>
    </row>
    <row r="1046" spans="1:7" x14ac:dyDescent="0.2">
      <c r="A1046" s="3">
        <v>38146.125</v>
      </c>
      <c r="B1046">
        <v>347760</v>
      </c>
      <c r="C1046">
        <v>9.343</v>
      </c>
      <c r="D1046">
        <v>235.637</v>
      </c>
      <c r="E1046">
        <v>26.376999999999999</v>
      </c>
      <c r="F1046">
        <v>235.589</v>
      </c>
      <c r="G1046">
        <v>11.414</v>
      </c>
    </row>
    <row r="1047" spans="1:7" x14ac:dyDescent="0.2">
      <c r="A1047" s="3">
        <v>38146.625</v>
      </c>
      <c r="B1047">
        <v>348480</v>
      </c>
      <c r="C1047">
        <v>9.4890000000000008</v>
      </c>
      <c r="D1047">
        <v>235.66800000000001</v>
      </c>
      <c r="E1047">
        <v>26.811</v>
      </c>
      <c r="F1047">
        <v>235.589</v>
      </c>
      <c r="G1047">
        <v>11.488</v>
      </c>
    </row>
    <row r="1048" spans="1:7" x14ac:dyDescent="0.2">
      <c r="A1048" s="3">
        <v>38147.125</v>
      </c>
      <c r="B1048">
        <v>349200</v>
      </c>
      <c r="C1048">
        <v>9.3230000000000004</v>
      </c>
      <c r="D1048">
        <v>235.637</v>
      </c>
      <c r="E1048">
        <v>26.067</v>
      </c>
      <c r="F1048">
        <v>235.36699999999999</v>
      </c>
      <c r="G1048">
        <v>11.435</v>
      </c>
    </row>
    <row r="1049" spans="1:7" x14ac:dyDescent="0.2">
      <c r="A1049" s="3">
        <v>38147.625</v>
      </c>
      <c r="B1049">
        <v>349920</v>
      </c>
      <c r="C1049">
        <v>9.4719999999999995</v>
      </c>
      <c r="D1049">
        <v>235.7</v>
      </c>
      <c r="E1049">
        <v>26.562999999999999</v>
      </c>
      <c r="F1049">
        <v>235.589</v>
      </c>
      <c r="G1049">
        <v>11.454000000000001</v>
      </c>
    </row>
    <row r="1050" spans="1:7" x14ac:dyDescent="0.2">
      <c r="A1050" s="3">
        <v>38148.125</v>
      </c>
      <c r="B1050">
        <v>350640</v>
      </c>
      <c r="C1050">
        <v>9.3119999999999994</v>
      </c>
      <c r="D1050">
        <v>235.7</v>
      </c>
      <c r="E1050">
        <v>26.190999999999999</v>
      </c>
      <c r="F1050">
        <v>235.55699999999999</v>
      </c>
      <c r="G1050">
        <v>11.433</v>
      </c>
    </row>
    <row r="1051" spans="1:7" x14ac:dyDescent="0.2">
      <c r="A1051" s="3">
        <v>38148.625</v>
      </c>
      <c r="B1051">
        <v>351360</v>
      </c>
      <c r="C1051">
        <v>9.3550000000000004</v>
      </c>
      <c r="D1051">
        <v>235.73099999999999</v>
      </c>
      <c r="E1051">
        <v>26.439</v>
      </c>
      <c r="F1051">
        <v>235.589</v>
      </c>
      <c r="G1051">
        <v>11.462999999999999</v>
      </c>
    </row>
    <row r="1052" spans="1:7" x14ac:dyDescent="0.2">
      <c r="A1052" s="3">
        <v>38149.125</v>
      </c>
      <c r="B1052">
        <v>352080</v>
      </c>
      <c r="C1052">
        <v>9.2439999999999998</v>
      </c>
      <c r="D1052">
        <v>235.73099999999999</v>
      </c>
      <c r="E1052">
        <v>26.067</v>
      </c>
      <c r="F1052">
        <v>235.589</v>
      </c>
      <c r="G1052">
        <v>11.445</v>
      </c>
    </row>
    <row r="1053" spans="1:7" x14ac:dyDescent="0.2">
      <c r="A1053" s="3">
        <v>38149.625</v>
      </c>
      <c r="B1053">
        <v>352800</v>
      </c>
      <c r="C1053">
        <v>9.3059999999999992</v>
      </c>
      <c r="D1053">
        <v>235.79400000000001</v>
      </c>
      <c r="E1053">
        <v>26.408000000000001</v>
      </c>
      <c r="F1053">
        <v>235.62</v>
      </c>
      <c r="G1053">
        <v>11.484</v>
      </c>
    </row>
    <row r="1054" spans="1:7" x14ac:dyDescent="0.2">
      <c r="A1054" s="3">
        <v>38150.125</v>
      </c>
      <c r="B1054">
        <v>353520</v>
      </c>
      <c r="C1054">
        <v>9.2119999999999997</v>
      </c>
      <c r="D1054">
        <v>235.73099999999999</v>
      </c>
      <c r="E1054">
        <v>26.067</v>
      </c>
      <c r="F1054">
        <v>235.55699999999999</v>
      </c>
      <c r="G1054">
        <v>11.457000000000001</v>
      </c>
    </row>
    <row r="1055" spans="1:7" x14ac:dyDescent="0.2">
      <c r="A1055" s="3">
        <v>38150.625</v>
      </c>
      <c r="B1055">
        <v>354240</v>
      </c>
      <c r="C1055">
        <v>9.2539999999999996</v>
      </c>
      <c r="D1055">
        <v>235.76300000000001</v>
      </c>
      <c r="E1055">
        <v>26.408000000000001</v>
      </c>
      <c r="F1055">
        <v>235.589</v>
      </c>
      <c r="G1055">
        <v>11.51</v>
      </c>
    </row>
    <row r="1056" spans="1:7" x14ac:dyDescent="0.2">
      <c r="A1056" s="3">
        <v>38151.125</v>
      </c>
      <c r="B1056">
        <v>354960</v>
      </c>
      <c r="C1056">
        <v>9.1359999999999992</v>
      </c>
      <c r="D1056">
        <v>235.79400000000001</v>
      </c>
      <c r="E1056">
        <v>26.067</v>
      </c>
      <c r="F1056">
        <v>235.55699999999999</v>
      </c>
      <c r="G1056">
        <v>11.493</v>
      </c>
    </row>
    <row r="1057" spans="1:7" x14ac:dyDescent="0.2">
      <c r="A1057" s="3">
        <v>38151.625</v>
      </c>
      <c r="B1057">
        <v>355680</v>
      </c>
      <c r="C1057">
        <v>9.3119999999999994</v>
      </c>
      <c r="D1057">
        <v>235.88900000000001</v>
      </c>
      <c r="E1057">
        <v>26.47</v>
      </c>
      <c r="F1057">
        <v>235.62</v>
      </c>
      <c r="G1057">
        <v>11.539</v>
      </c>
    </row>
    <row r="1058" spans="1:7" x14ac:dyDescent="0.2">
      <c r="A1058" s="3">
        <v>38152.125</v>
      </c>
      <c r="B1058">
        <v>356400</v>
      </c>
      <c r="C1058">
        <v>9.1769999999999996</v>
      </c>
      <c r="D1058">
        <v>235.82599999999999</v>
      </c>
      <c r="E1058">
        <v>26.129000000000001</v>
      </c>
      <c r="F1058">
        <v>235.55699999999999</v>
      </c>
      <c r="G1058">
        <v>11.489000000000001</v>
      </c>
    </row>
    <row r="1059" spans="1:7" x14ac:dyDescent="0.2">
      <c r="A1059" s="3">
        <v>38152.625</v>
      </c>
      <c r="B1059">
        <v>357120</v>
      </c>
      <c r="C1059">
        <v>9.3450000000000006</v>
      </c>
      <c r="D1059">
        <v>235.857</v>
      </c>
      <c r="E1059">
        <v>26.532</v>
      </c>
      <c r="F1059">
        <v>235.589</v>
      </c>
      <c r="G1059">
        <v>11.526999999999999</v>
      </c>
    </row>
    <row r="1060" spans="1:7" x14ac:dyDescent="0.2">
      <c r="A1060" s="3">
        <v>38153.125</v>
      </c>
      <c r="B1060">
        <v>357840</v>
      </c>
      <c r="C1060">
        <v>9.2119999999999997</v>
      </c>
      <c r="D1060">
        <v>235.79400000000001</v>
      </c>
      <c r="E1060">
        <v>26.129000000000001</v>
      </c>
      <c r="F1060">
        <v>235.52500000000001</v>
      </c>
      <c r="G1060">
        <v>11.449</v>
      </c>
    </row>
    <row r="1061" spans="1:7" x14ac:dyDescent="0.2">
      <c r="A1061" s="3">
        <v>38153.625</v>
      </c>
      <c r="B1061">
        <v>358560</v>
      </c>
      <c r="C1061">
        <v>9.3260000000000005</v>
      </c>
      <c r="D1061">
        <v>235.88900000000001</v>
      </c>
      <c r="E1061">
        <v>26.562999999999999</v>
      </c>
      <c r="F1061">
        <v>235.55699999999999</v>
      </c>
      <c r="G1061">
        <v>11.49</v>
      </c>
    </row>
    <row r="1062" spans="1:7" x14ac:dyDescent="0.2">
      <c r="A1062" s="3">
        <v>38154.125</v>
      </c>
      <c r="B1062">
        <v>359280</v>
      </c>
      <c r="C1062">
        <v>9.1639999999999997</v>
      </c>
      <c r="D1062">
        <v>235.857</v>
      </c>
      <c r="E1062">
        <v>26.097999999999999</v>
      </c>
      <c r="F1062">
        <v>235.55699999999999</v>
      </c>
      <c r="G1062">
        <v>11.438000000000001</v>
      </c>
    </row>
    <row r="1063" spans="1:7" x14ac:dyDescent="0.2">
      <c r="A1063" s="3">
        <v>38154.625</v>
      </c>
      <c r="B1063">
        <v>360000</v>
      </c>
      <c r="C1063">
        <v>9.2390000000000008</v>
      </c>
      <c r="D1063">
        <v>235.88900000000001</v>
      </c>
      <c r="E1063">
        <v>26.47</v>
      </c>
      <c r="F1063">
        <v>235.55699999999999</v>
      </c>
      <c r="G1063">
        <v>11.504</v>
      </c>
    </row>
    <row r="1064" spans="1:7" x14ac:dyDescent="0.2">
      <c r="A1064" s="3">
        <v>38155.125</v>
      </c>
      <c r="B1064">
        <v>360720</v>
      </c>
      <c r="C1064">
        <v>9.1080000000000005</v>
      </c>
      <c r="D1064">
        <v>235.88900000000001</v>
      </c>
      <c r="E1064">
        <v>26.16</v>
      </c>
      <c r="F1064">
        <v>235.52500000000001</v>
      </c>
      <c r="G1064">
        <v>11.484999999999999</v>
      </c>
    </row>
    <row r="1065" spans="1:7" x14ac:dyDescent="0.2">
      <c r="A1065" s="3">
        <v>38155.625</v>
      </c>
      <c r="B1065">
        <v>361440</v>
      </c>
      <c r="C1065">
        <v>9.2050000000000001</v>
      </c>
      <c r="D1065">
        <v>235.952</v>
      </c>
      <c r="E1065">
        <v>26.47</v>
      </c>
      <c r="F1065">
        <v>235.589</v>
      </c>
      <c r="G1065">
        <v>11.542999999999999</v>
      </c>
    </row>
    <row r="1066" spans="1:7" x14ac:dyDescent="0.2">
      <c r="A1066" s="3">
        <v>38156.125</v>
      </c>
      <c r="B1066">
        <v>362160</v>
      </c>
      <c r="C1066">
        <v>9.0760000000000005</v>
      </c>
      <c r="D1066">
        <v>235.88900000000001</v>
      </c>
      <c r="E1066">
        <v>26.16</v>
      </c>
      <c r="F1066">
        <v>235.55699999999999</v>
      </c>
      <c r="G1066">
        <v>11.512</v>
      </c>
    </row>
    <row r="1067" spans="1:7" x14ac:dyDescent="0.2">
      <c r="A1067" s="3">
        <v>38156.625</v>
      </c>
      <c r="B1067">
        <v>362880</v>
      </c>
      <c r="C1067">
        <v>9.1530000000000005</v>
      </c>
      <c r="D1067">
        <v>235.983</v>
      </c>
      <c r="E1067">
        <v>26.532</v>
      </c>
      <c r="F1067">
        <v>235.55699999999999</v>
      </c>
      <c r="G1067">
        <v>11.573</v>
      </c>
    </row>
    <row r="1068" spans="1:7" x14ac:dyDescent="0.2">
      <c r="A1068" s="3">
        <v>38157.125</v>
      </c>
      <c r="B1068">
        <v>363600</v>
      </c>
      <c r="C1068">
        <v>9.0289999999999999</v>
      </c>
      <c r="D1068">
        <v>235.952</v>
      </c>
      <c r="E1068">
        <v>26.16</v>
      </c>
      <c r="F1068">
        <v>235.52500000000001</v>
      </c>
      <c r="G1068">
        <v>11.532</v>
      </c>
    </row>
    <row r="1069" spans="1:7" x14ac:dyDescent="0.2">
      <c r="A1069" s="3">
        <v>38157.625</v>
      </c>
      <c r="B1069">
        <v>364320</v>
      </c>
      <c r="C1069">
        <v>9.1359999999999992</v>
      </c>
      <c r="D1069">
        <v>236.01499999999999</v>
      </c>
      <c r="E1069">
        <v>26.501000000000001</v>
      </c>
      <c r="F1069">
        <v>235.55699999999999</v>
      </c>
      <c r="G1069">
        <v>11.582000000000001</v>
      </c>
    </row>
    <row r="1070" spans="1:7" x14ac:dyDescent="0.2">
      <c r="A1070" s="3">
        <v>38158.125</v>
      </c>
      <c r="B1070">
        <v>365040</v>
      </c>
      <c r="C1070">
        <v>8.9939999999999998</v>
      </c>
      <c r="D1070">
        <v>235.983</v>
      </c>
      <c r="E1070">
        <v>26.097999999999999</v>
      </c>
      <c r="F1070">
        <v>235.494</v>
      </c>
      <c r="G1070">
        <v>11.519</v>
      </c>
    </row>
    <row r="1071" spans="1:7" x14ac:dyDescent="0.2">
      <c r="A1071" s="3">
        <v>38158.625</v>
      </c>
      <c r="B1071">
        <v>365760</v>
      </c>
      <c r="C1071">
        <v>9.1359999999999992</v>
      </c>
      <c r="D1071">
        <v>236.04599999999999</v>
      </c>
      <c r="E1071">
        <v>26.439</v>
      </c>
      <c r="F1071">
        <v>235.52500000000001</v>
      </c>
      <c r="G1071">
        <v>11.521000000000001</v>
      </c>
    </row>
    <row r="1072" spans="1:7" x14ac:dyDescent="0.2">
      <c r="A1072" s="3">
        <v>38159.125</v>
      </c>
      <c r="B1072">
        <v>366480</v>
      </c>
      <c r="C1072">
        <v>9.0069999999999997</v>
      </c>
      <c r="D1072">
        <v>236.01499999999999</v>
      </c>
      <c r="E1072">
        <v>26.067</v>
      </c>
      <c r="F1072">
        <v>235.494</v>
      </c>
      <c r="G1072">
        <v>11.441000000000001</v>
      </c>
    </row>
    <row r="1073" spans="1:7" x14ac:dyDescent="0.2">
      <c r="A1073" s="3">
        <v>38159.625</v>
      </c>
      <c r="B1073">
        <v>367200</v>
      </c>
      <c r="C1073">
        <v>9.1530000000000005</v>
      </c>
      <c r="D1073">
        <v>236.04599999999999</v>
      </c>
      <c r="E1073">
        <v>26.408000000000001</v>
      </c>
      <c r="F1073">
        <v>235.494</v>
      </c>
      <c r="G1073">
        <v>11.473000000000001</v>
      </c>
    </row>
    <row r="1074" spans="1:7" x14ac:dyDescent="0.2">
      <c r="A1074" s="3">
        <v>38160.125</v>
      </c>
      <c r="B1074">
        <v>367920</v>
      </c>
      <c r="C1074">
        <v>9.0069999999999997</v>
      </c>
      <c r="D1074">
        <v>236.01499999999999</v>
      </c>
      <c r="E1074">
        <v>26.067</v>
      </c>
      <c r="F1074">
        <v>235.494</v>
      </c>
      <c r="G1074">
        <v>11.461</v>
      </c>
    </row>
    <row r="1075" spans="1:7" x14ac:dyDescent="0.2">
      <c r="A1075" s="3">
        <v>38160.625</v>
      </c>
      <c r="B1075">
        <v>368640</v>
      </c>
      <c r="C1075">
        <v>9.1</v>
      </c>
      <c r="D1075">
        <v>236.078</v>
      </c>
      <c r="E1075">
        <v>26.47</v>
      </c>
      <c r="F1075">
        <v>235.52500000000001</v>
      </c>
      <c r="G1075">
        <v>11.535</v>
      </c>
    </row>
    <row r="1076" spans="1:7" x14ac:dyDescent="0.2">
      <c r="A1076" s="3">
        <v>38161.125</v>
      </c>
      <c r="B1076">
        <v>369360</v>
      </c>
      <c r="C1076">
        <v>8.9209999999999994</v>
      </c>
      <c r="D1076">
        <v>236.04599999999999</v>
      </c>
      <c r="E1076">
        <v>26.097999999999999</v>
      </c>
      <c r="F1076">
        <v>235.52500000000001</v>
      </c>
      <c r="G1076">
        <v>11.53</v>
      </c>
    </row>
    <row r="1077" spans="1:7" x14ac:dyDescent="0.2">
      <c r="A1077" s="3">
        <v>38161.625</v>
      </c>
      <c r="B1077">
        <v>370080</v>
      </c>
      <c r="C1077">
        <v>9.0719999999999992</v>
      </c>
      <c r="D1077">
        <v>236.10900000000001</v>
      </c>
      <c r="E1077">
        <v>26.47</v>
      </c>
      <c r="F1077">
        <v>235.52500000000001</v>
      </c>
      <c r="G1077">
        <v>11.555</v>
      </c>
    </row>
    <row r="1078" spans="1:7" x14ac:dyDescent="0.2">
      <c r="A1078" s="3">
        <v>38162.125</v>
      </c>
      <c r="B1078">
        <v>370800</v>
      </c>
      <c r="C1078">
        <v>8.9390000000000001</v>
      </c>
      <c r="D1078">
        <v>236.04599999999999</v>
      </c>
      <c r="E1078">
        <v>26.097999999999999</v>
      </c>
      <c r="F1078">
        <v>235.46199999999999</v>
      </c>
      <c r="G1078">
        <v>11.513999999999999</v>
      </c>
    </row>
    <row r="1079" spans="1:7" x14ac:dyDescent="0.2">
      <c r="A1079" s="3">
        <v>38162.625</v>
      </c>
      <c r="B1079">
        <v>371520</v>
      </c>
      <c r="C1079">
        <v>9.0519999999999996</v>
      </c>
      <c r="D1079">
        <v>236.14099999999999</v>
      </c>
      <c r="E1079">
        <v>26.439</v>
      </c>
      <c r="F1079">
        <v>235.494</v>
      </c>
      <c r="G1079">
        <v>11.547000000000001</v>
      </c>
    </row>
    <row r="1080" spans="1:7" x14ac:dyDescent="0.2">
      <c r="A1080" s="3">
        <v>38163.125</v>
      </c>
      <c r="B1080">
        <v>372240</v>
      </c>
      <c r="C1080">
        <v>8.93</v>
      </c>
      <c r="D1080">
        <v>236.14099999999999</v>
      </c>
      <c r="E1080">
        <v>26.16</v>
      </c>
      <c r="F1080">
        <v>235.494</v>
      </c>
      <c r="G1080">
        <v>11.539</v>
      </c>
    </row>
    <row r="1081" spans="1:7" x14ac:dyDescent="0.2">
      <c r="A1081" s="3">
        <v>38163.625</v>
      </c>
      <c r="B1081">
        <v>372960</v>
      </c>
      <c r="C1081">
        <v>8.9860000000000007</v>
      </c>
      <c r="D1081">
        <v>236.14099999999999</v>
      </c>
      <c r="E1081">
        <v>26.346</v>
      </c>
      <c r="F1081">
        <v>235.494</v>
      </c>
      <c r="G1081">
        <v>11.55</v>
      </c>
    </row>
    <row r="1082" spans="1:7" x14ac:dyDescent="0.2">
      <c r="A1082" s="3">
        <v>38164.125</v>
      </c>
      <c r="B1082">
        <v>373680</v>
      </c>
      <c r="C1082">
        <v>8.9209999999999994</v>
      </c>
      <c r="D1082">
        <v>236.14099999999999</v>
      </c>
      <c r="E1082">
        <v>26.16</v>
      </c>
      <c r="F1082">
        <v>235.494</v>
      </c>
      <c r="G1082">
        <v>11.534000000000001</v>
      </c>
    </row>
    <row r="1083" spans="1:7" x14ac:dyDescent="0.2">
      <c r="A1083" s="3">
        <v>38164.625</v>
      </c>
      <c r="B1083">
        <v>374400</v>
      </c>
      <c r="C1083">
        <v>8.9770000000000003</v>
      </c>
      <c r="D1083">
        <v>236.172</v>
      </c>
      <c r="E1083">
        <v>26.253</v>
      </c>
      <c r="F1083">
        <v>235.46199999999999</v>
      </c>
      <c r="G1083">
        <v>11.522</v>
      </c>
    </row>
    <row r="1084" spans="1:7" x14ac:dyDescent="0.2">
      <c r="A1084" s="3">
        <v>38165.125</v>
      </c>
      <c r="B1084">
        <v>375120</v>
      </c>
      <c r="C1084">
        <v>8.9060000000000006</v>
      </c>
      <c r="D1084">
        <v>236.14099999999999</v>
      </c>
      <c r="E1084">
        <v>26.067</v>
      </c>
      <c r="F1084">
        <v>235.46199999999999</v>
      </c>
      <c r="G1084">
        <v>11.513999999999999</v>
      </c>
    </row>
    <row r="1085" spans="1:7" x14ac:dyDescent="0.2">
      <c r="A1085" s="3">
        <v>38165.625</v>
      </c>
      <c r="B1085">
        <v>375840</v>
      </c>
      <c r="C1085">
        <v>8.99</v>
      </c>
      <c r="D1085">
        <v>236.23500000000001</v>
      </c>
      <c r="E1085">
        <v>26.408000000000001</v>
      </c>
      <c r="F1085">
        <v>235.43</v>
      </c>
      <c r="G1085">
        <v>11.535</v>
      </c>
    </row>
    <row r="1086" spans="1:7" x14ac:dyDescent="0.2">
      <c r="A1086" s="4">
        <v>38166.125</v>
      </c>
      <c r="B1086" s="5">
        <v>376560</v>
      </c>
      <c r="C1086" s="5">
        <v>8.8610000000000007</v>
      </c>
      <c r="D1086" s="5">
        <v>236.23500000000001</v>
      </c>
      <c r="E1086" s="5">
        <v>26.097999999999999</v>
      </c>
      <c r="F1086" s="5">
        <v>235.46199999999999</v>
      </c>
      <c r="G1086" s="5">
        <v>11.545999999999999</v>
      </c>
    </row>
    <row r="1087" spans="1:7" x14ac:dyDescent="0.2">
      <c r="A1087" s="3">
        <v>38166.625</v>
      </c>
      <c r="B1087">
        <v>377280</v>
      </c>
      <c r="C1087">
        <v>8.9469999999999992</v>
      </c>
      <c r="D1087">
        <v>236.267</v>
      </c>
      <c r="E1087">
        <v>26.376999999999999</v>
      </c>
      <c r="F1087">
        <v>235.43</v>
      </c>
      <c r="G1087">
        <v>11.553000000000001</v>
      </c>
    </row>
    <row r="1088" spans="1:7" x14ac:dyDescent="0.2">
      <c r="A1088" s="3">
        <v>38167.125</v>
      </c>
      <c r="B1088">
        <v>378000</v>
      </c>
      <c r="C1088">
        <v>8.8460000000000001</v>
      </c>
      <c r="D1088">
        <v>236.267</v>
      </c>
      <c r="E1088">
        <v>26.097999999999999</v>
      </c>
      <c r="F1088">
        <v>235.46199999999999</v>
      </c>
      <c r="G1088">
        <v>11.542999999999999</v>
      </c>
    </row>
    <row r="1089" spans="1:7" x14ac:dyDescent="0.2">
      <c r="A1089" s="3">
        <v>38167.625</v>
      </c>
      <c r="B1089">
        <v>378720</v>
      </c>
      <c r="C1089">
        <v>8.9640000000000004</v>
      </c>
      <c r="D1089">
        <v>236.33</v>
      </c>
      <c r="E1089">
        <v>26.253</v>
      </c>
      <c r="F1089">
        <v>235.43</v>
      </c>
      <c r="G1089">
        <v>11.526999999999999</v>
      </c>
    </row>
    <row r="1090" spans="1:7" x14ac:dyDescent="0.2">
      <c r="A1090" s="3">
        <v>38168.125</v>
      </c>
      <c r="B1090">
        <v>379440</v>
      </c>
      <c r="C1090">
        <v>8.8829999999999991</v>
      </c>
      <c r="D1090">
        <v>236.267</v>
      </c>
      <c r="E1090">
        <v>26.067</v>
      </c>
      <c r="F1090">
        <v>235.43</v>
      </c>
      <c r="G1090">
        <v>11.512</v>
      </c>
    </row>
    <row r="1091" spans="1:7" x14ac:dyDescent="0.2">
      <c r="A1091" s="3">
        <v>38168.625</v>
      </c>
      <c r="B1091">
        <v>380160</v>
      </c>
      <c r="C1091">
        <v>8.9689999999999994</v>
      </c>
      <c r="D1091">
        <v>236.36099999999999</v>
      </c>
      <c r="E1091">
        <v>26.376999999999999</v>
      </c>
      <c r="F1091">
        <v>235.43</v>
      </c>
      <c r="G1091">
        <v>11.534000000000001</v>
      </c>
    </row>
    <row r="1092" spans="1:7" x14ac:dyDescent="0.2">
      <c r="A1092" s="3">
        <v>38169.125</v>
      </c>
      <c r="B1092">
        <v>380880</v>
      </c>
      <c r="C1092">
        <v>8.9060000000000006</v>
      </c>
      <c r="D1092">
        <v>236.298</v>
      </c>
      <c r="E1092">
        <v>26.067</v>
      </c>
      <c r="F1092">
        <v>235.46199999999999</v>
      </c>
      <c r="G1092">
        <v>11.516999999999999</v>
      </c>
    </row>
    <row r="1093" spans="1:7" x14ac:dyDescent="0.2">
      <c r="A1093" s="3">
        <v>38169.625</v>
      </c>
      <c r="B1093">
        <v>381600</v>
      </c>
      <c r="C1093">
        <v>9.0399999999999991</v>
      </c>
      <c r="D1093">
        <v>236.393</v>
      </c>
      <c r="E1093">
        <v>26.439</v>
      </c>
      <c r="F1093">
        <v>235.46199999999999</v>
      </c>
      <c r="G1093">
        <v>11.561</v>
      </c>
    </row>
    <row r="1094" spans="1:7" x14ac:dyDescent="0.2">
      <c r="A1094" s="3">
        <v>38170.125</v>
      </c>
      <c r="B1094">
        <v>382320</v>
      </c>
      <c r="C1094">
        <v>8.8759999999999994</v>
      </c>
      <c r="D1094">
        <v>236.33</v>
      </c>
      <c r="E1094">
        <v>26.004999999999999</v>
      </c>
      <c r="F1094">
        <v>235.43</v>
      </c>
      <c r="G1094">
        <v>11.522</v>
      </c>
    </row>
    <row r="1095" spans="1:7" x14ac:dyDescent="0.2">
      <c r="A1095" s="3">
        <v>38170.625</v>
      </c>
      <c r="B1095">
        <v>383040</v>
      </c>
      <c r="C1095">
        <v>9.0220000000000002</v>
      </c>
      <c r="D1095">
        <v>236.393</v>
      </c>
      <c r="E1095">
        <v>26.501000000000001</v>
      </c>
      <c r="F1095">
        <v>235.43</v>
      </c>
      <c r="G1095">
        <v>11.568</v>
      </c>
    </row>
    <row r="1096" spans="1:7" x14ac:dyDescent="0.2">
      <c r="A1096" s="3">
        <v>38171.125</v>
      </c>
      <c r="B1096">
        <v>383760</v>
      </c>
      <c r="C1096">
        <v>8.891</v>
      </c>
      <c r="D1096">
        <v>236.393</v>
      </c>
      <c r="E1096">
        <v>26.004999999999999</v>
      </c>
      <c r="F1096">
        <v>235.36699999999999</v>
      </c>
      <c r="G1096">
        <v>11.489000000000001</v>
      </c>
    </row>
    <row r="1097" spans="1:7" x14ac:dyDescent="0.2">
      <c r="A1097" s="3">
        <v>38171.625</v>
      </c>
      <c r="B1097">
        <v>384480</v>
      </c>
      <c r="C1097">
        <v>9.0239999999999991</v>
      </c>
      <c r="D1097">
        <v>236.42400000000001</v>
      </c>
      <c r="E1097">
        <v>26.501000000000001</v>
      </c>
      <c r="F1097">
        <v>235.399</v>
      </c>
      <c r="G1097">
        <v>11.528</v>
      </c>
    </row>
    <row r="1098" spans="1:7" x14ac:dyDescent="0.2">
      <c r="A1098" s="3">
        <v>38172.125</v>
      </c>
      <c r="B1098">
        <v>385200</v>
      </c>
      <c r="C1098">
        <v>8.891</v>
      </c>
      <c r="D1098">
        <v>236.42400000000001</v>
      </c>
      <c r="E1098">
        <v>26.129000000000001</v>
      </c>
      <c r="F1098">
        <v>235.399</v>
      </c>
      <c r="G1098">
        <v>11.474</v>
      </c>
    </row>
    <row r="1099" spans="1:7" x14ac:dyDescent="0.2">
      <c r="A1099" s="3">
        <v>38172.625</v>
      </c>
      <c r="B1099">
        <v>385920</v>
      </c>
      <c r="C1099">
        <v>9.0030000000000001</v>
      </c>
      <c r="D1099">
        <v>236.48699999999999</v>
      </c>
      <c r="E1099">
        <v>26.562999999999999</v>
      </c>
      <c r="F1099">
        <v>235.43</v>
      </c>
      <c r="G1099">
        <v>11.515000000000001</v>
      </c>
    </row>
    <row r="1100" spans="1:7" x14ac:dyDescent="0.2">
      <c r="A1100" s="3">
        <v>38173.125</v>
      </c>
      <c r="B1100">
        <v>386640</v>
      </c>
      <c r="C1100">
        <v>8.8780000000000001</v>
      </c>
      <c r="D1100">
        <v>236.51900000000001</v>
      </c>
      <c r="E1100">
        <v>26.16</v>
      </c>
      <c r="F1100">
        <v>235.399</v>
      </c>
      <c r="G1100">
        <v>11.484999999999999</v>
      </c>
    </row>
    <row r="1101" spans="1:7" x14ac:dyDescent="0.2">
      <c r="A1101" s="3">
        <v>38173.625</v>
      </c>
      <c r="B1101">
        <v>387360</v>
      </c>
      <c r="C1101">
        <v>8.9489999999999998</v>
      </c>
      <c r="D1101">
        <v>236.55</v>
      </c>
      <c r="E1101">
        <v>26.594000000000001</v>
      </c>
      <c r="F1101">
        <v>235.399</v>
      </c>
      <c r="G1101">
        <v>11.544</v>
      </c>
    </row>
    <row r="1102" spans="1:7" x14ac:dyDescent="0.2">
      <c r="A1102" s="3">
        <v>38174.125</v>
      </c>
      <c r="B1102">
        <v>388080</v>
      </c>
      <c r="C1102">
        <v>8.8520000000000003</v>
      </c>
      <c r="D1102">
        <v>236.51900000000001</v>
      </c>
      <c r="E1102">
        <v>26.222000000000001</v>
      </c>
      <c r="F1102">
        <v>235.399</v>
      </c>
      <c r="G1102">
        <v>11.507999999999999</v>
      </c>
    </row>
    <row r="1103" spans="1:7" x14ac:dyDescent="0.2">
      <c r="A1103" s="3">
        <v>38174.625</v>
      </c>
      <c r="B1103">
        <v>388800</v>
      </c>
      <c r="C1103">
        <v>8.9770000000000003</v>
      </c>
      <c r="D1103">
        <v>236.55</v>
      </c>
      <c r="E1103">
        <v>26.655999999999999</v>
      </c>
      <c r="F1103">
        <v>235.399</v>
      </c>
      <c r="G1103">
        <v>11.555999999999999</v>
      </c>
    </row>
    <row r="1104" spans="1:7" x14ac:dyDescent="0.2">
      <c r="A1104" s="3">
        <v>38175.125</v>
      </c>
      <c r="B1104">
        <v>389520</v>
      </c>
      <c r="C1104">
        <v>8.9390000000000001</v>
      </c>
      <c r="D1104">
        <v>236.51900000000001</v>
      </c>
      <c r="E1104">
        <v>26.16</v>
      </c>
      <c r="F1104">
        <v>235.33500000000001</v>
      </c>
      <c r="G1104">
        <v>11.494</v>
      </c>
    </row>
    <row r="1105" spans="1:7" x14ac:dyDescent="0.2">
      <c r="A1105" s="3">
        <v>38175.625</v>
      </c>
      <c r="B1105">
        <v>390240</v>
      </c>
      <c r="C1105">
        <v>9.0310000000000006</v>
      </c>
      <c r="D1105">
        <v>236.58199999999999</v>
      </c>
      <c r="E1105">
        <v>26.594000000000001</v>
      </c>
      <c r="F1105">
        <v>235.36699999999999</v>
      </c>
      <c r="G1105">
        <v>11.513999999999999</v>
      </c>
    </row>
    <row r="1106" spans="1:7" x14ac:dyDescent="0.2">
      <c r="A1106" s="3">
        <v>38176.125</v>
      </c>
      <c r="B1106">
        <v>390960</v>
      </c>
      <c r="C1106">
        <v>8.9380000000000006</v>
      </c>
      <c r="D1106">
        <v>236.55</v>
      </c>
      <c r="E1106">
        <v>26.190999999999999</v>
      </c>
      <c r="F1106">
        <v>235.33500000000001</v>
      </c>
      <c r="G1106">
        <v>11.467000000000001</v>
      </c>
    </row>
    <row r="1107" spans="1:7" x14ac:dyDescent="0.2">
      <c r="A1107" s="3">
        <v>38176.625</v>
      </c>
      <c r="B1107">
        <v>391680</v>
      </c>
      <c r="C1107">
        <v>8.9969999999999999</v>
      </c>
      <c r="D1107">
        <v>236.67599999999999</v>
      </c>
      <c r="E1107">
        <v>26.625</v>
      </c>
      <c r="F1107">
        <v>235.399</v>
      </c>
      <c r="G1107">
        <v>11.521000000000001</v>
      </c>
    </row>
    <row r="1108" spans="1:7" x14ac:dyDescent="0.2">
      <c r="A1108" s="3">
        <v>38177.125</v>
      </c>
      <c r="B1108">
        <v>392400</v>
      </c>
      <c r="C1108">
        <v>8.8780000000000001</v>
      </c>
      <c r="D1108">
        <v>236.613</v>
      </c>
      <c r="E1108">
        <v>26.190999999999999</v>
      </c>
      <c r="F1108">
        <v>235.33500000000001</v>
      </c>
      <c r="G1108">
        <v>11.488</v>
      </c>
    </row>
    <row r="1109" spans="1:7" x14ac:dyDescent="0.2">
      <c r="A1109" s="3">
        <v>38177.625</v>
      </c>
      <c r="B1109">
        <v>393120</v>
      </c>
      <c r="C1109">
        <v>8.9280000000000008</v>
      </c>
      <c r="D1109">
        <v>236.64500000000001</v>
      </c>
      <c r="E1109">
        <v>26.594000000000001</v>
      </c>
      <c r="F1109">
        <v>235.36699999999999</v>
      </c>
      <c r="G1109">
        <v>11.54</v>
      </c>
    </row>
    <row r="1110" spans="1:7" x14ac:dyDescent="0.2">
      <c r="A1110" s="3">
        <v>38178.125</v>
      </c>
      <c r="B1110">
        <v>393840</v>
      </c>
      <c r="C1110">
        <v>8.8420000000000005</v>
      </c>
      <c r="D1110">
        <v>236.67599999999999</v>
      </c>
      <c r="E1110">
        <v>26.253</v>
      </c>
      <c r="F1110">
        <v>235.33500000000001</v>
      </c>
      <c r="G1110">
        <v>11.519</v>
      </c>
    </row>
    <row r="1111" spans="1:7" x14ac:dyDescent="0.2">
      <c r="A1111" s="3">
        <v>38178.625</v>
      </c>
      <c r="B1111">
        <v>394560</v>
      </c>
      <c r="C1111">
        <v>8.9060000000000006</v>
      </c>
      <c r="D1111">
        <v>236.739</v>
      </c>
      <c r="E1111">
        <v>26.655999999999999</v>
      </c>
      <c r="F1111">
        <v>235.36699999999999</v>
      </c>
      <c r="G1111">
        <v>11.567</v>
      </c>
    </row>
    <row r="1112" spans="1:7" x14ac:dyDescent="0.2">
      <c r="A1112" s="3">
        <v>38179.125</v>
      </c>
      <c r="B1112">
        <v>395280</v>
      </c>
      <c r="C1112">
        <v>8.7970000000000006</v>
      </c>
      <c r="D1112">
        <v>236.67599999999999</v>
      </c>
      <c r="E1112">
        <v>26.222000000000001</v>
      </c>
      <c r="F1112">
        <v>235.304</v>
      </c>
      <c r="G1112">
        <v>11.531000000000001</v>
      </c>
    </row>
    <row r="1113" spans="1:7" x14ac:dyDescent="0.2">
      <c r="A1113" s="3">
        <v>38179.625</v>
      </c>
      <c r="B1113">
        <v>396000</v>
      </c>
      <c r="C1113">
        <v>8.9019999999999992</v>
      </c>
      <c r="D1113">
        <v>236.77099999999999</v>
      </c>
      <c r="E1113">
        <v>26.655999999999999</v>
      </c>
      <c r="F1113">
        <v>235.33500000000001</v>
      </c>
      <c r="G1113">
        <v>11.564</v>
      </c>
    </row>
    <row r="1114" spans="1:7" x14ac:dyDescent="0.2">
      <c r="A1114" s="3">
        <v>38180.125</v>
      </c>
      <c r="B1114">
        <v>396720</v>
      </c>
      <c r="C1114">
        <v>8.7729999999999997</v>
      </c>
      <c r="D1114">
        <v>236.739</v>
      </c>
      <c r="E1114">
        <v>26.315000000000001</v>
      </c>
      <c r="F1114">
        <v>235.33500000000001</v>
      </c>
      <c r="G1114">
        <v>11.535</v>
      </c>
    </row>
    <row r="1115" spans="1:7" x14ac:dyDescent="0.2">
      <c r="A1115" s="3">
        <v>38180.625</v>
      </c>
      <c r="B1115">
        <v>397440</v>
      </c>
      <c r="C1115">
        <v>8.8740000000000006</v>
      </c>
      <c r="D1115">
        <v>236.80199999999999</v>
      </c>
      <c r="E1115">
        <v>26.687000000000001</v>
      </c>
      <c r="F1115">
        <v>235.33500000000001</v>
      </c>
      <c r="G1115">
        <v>11.563000000000001</v>
      </c>
    </row>
    <row r="1116" spans="1:7" x14ac:dyDescent="0.2">
      <c r="A1116" s="3">
        <v>38181.125</v>
      </c>
      <c r="B1116">
        <v>398160</v>
      </c>
      <c r="C1116">
        <v>8.7530000000000001</v>
      </c>
      <c r="D1116">
        <v>236.77099999999999</v>
      </c>
      <c r="E1116">
        <v>26.315000000000001</v>
      </c>
      <c r="F1116">
        <v>235.33500000000001</v>
      </c>
      <c r="G1116">
        <v>11.548</v>
      </c>
    </row>
    <row r="1117" spans="1:7" x14ac:dyDescent="0.2">
      <c r="A1117" s="3">
        <v>38181.625</v>
      </c>
      <c r="B1117">
        <v>398880</v>
      </c>
      <c r="C1117">
        <v>8.8699999999999992</v>
      </c>
      <c r="D1117">
        <v>236.834</v>
      </c>
      <c r="E1117">
        <v>26.748999999999999</v>
      </c>
      <c r="F1117">
        <v>235.304</v>
      </c>
      <c r="G1117">
        <v>11.585000000000001</v>
      </c>
    </row>
    <row r="1118" spans="1:7" x14ac:dyDescent="0.2">
      <c r="A1118" s="3">
        <v>38182.125</v>
      </c>
      <c r="B1118">
        <v>399600</v>
      </c>
      <c r="C1118">
        <v>8.7690000000000001</v>
      </c>
      <c r="D1118">
        <v>236.834</v>
      </c>
      <c r="E1118">
        <v>26.376999999999999</v>
      </c>
      <c r="F1118">
        <v>235.304</v>
      </c>
      <c r="G1118">
        <v>11.539</v>
      </c>
    </row>
    <row r="1119" spans="1:7" x14ac:dyDescent="0.2">
      <c r="A1119" s="3">
        <v>38182.625</v>
      </c>
      <c r="B1119">
        <v>400320</v>
      </c>
      <c r="C1119">
        <v>8.8140000000000001</v>
      </c>
      <c r="D1119">
        <v>236.834</v>
      </c>
      <c r="E1119">
        <v>26.655999999999999</v>
      </c>
      <c r="F1119">
        <v>235.304</v>
      </c>
      <c r="G1119">
        <v>11.57</v>
      </c>
    </row>
    <row r="1120" spans="1:7" x14ac:dyDescent="0.2">
      <c r="A1120" s="3">
        <v>38183.125</v>
      </c>
      <c r="B1120">
        <v>401040</v>
      </c>
      <c r="C1120">
        <v>8.7390000000000008</v>
      </c>
      <c r="D1120">
        <v>236.834</v>
      </c>
      <c r="E1120">
        <v>26.346</v>
      </c>
      <c r="F1120">
        <v>235.304</v>
      </c>
      <c r="G1120">
        <v>11.542</v>
      </c>
    </row>
    <row r="1121" spans="1:7" x14ac:dyDescent="0.2">
      <c r="A1121" s="3">
        <v>38183.625</v>
      </c>
      <c r="B1121">
        <v>401760</v>
      </c>
      <c r="C1121">
        <v>8.9079999999999995</v>
      </c>
      <c r="D1121">
        <v>236.96</v>
      </c>
      <c r="E1121">
        <v>26.655999999999999</v>
      </c>
      <c r="F1121">
        <v>235.33500000000001</v>
      </c>
      <c r="G1121">
        <v>11.561999999999999</v>
      </c>
    </row>
    <row r="1122" spans="1:7" x14ac:dyDescent="0.2">
      <c r="A1122" s="3">
        <v>38184.125</v>
      </c>
      <c r="B1122">
        <v>402480</v>
      </c>
      <c r="C1122">
        <v>8.7970000000000006</v>
      </c>
      <c r="D1122">
        <v>236.89699999999999</v>
      </c>
      <c r="E1122">
        <v>26.346</v>
      </c>
      <c r="F1122">
        <v>235.27199999999999</v>
      </c>
      <c r="G1122">
        <v>11.531000000000001</v>
      </c>
    </row>
    <row r="1123" spans="1:7" x14ac:dyDescent="0.2">
      <c r="A1123" s="3">
        <v>38184.625</v>
      </c>
      <c r="B1123">
        <v>403200</v>
      </c>
      <c r="C1123">
        <v>8.8699999999999992</v>
      </c>
      <c r="D1123">
        <v>236.928</v>
      </c>
      <c r="E1123">
        <v>26.655999999999999</v>
      </c>
      <c r="F1123">
        <v>235.27199999999999</v>
      </c>
      <c r="G1123">
        <v>11.548</v>
      </c>
    </row>
    <row r="1124" spans="1:7" x14ac:dyDescent="0.2">
      <c r="A1124" s="3">
        <v>38185.125</v>
      </c>
      <c r="B1124">
        <v>403920</v>
      </c>
      <c r="C1124">
        <v>8.7560000000000002</v>
      </c>
      <c r="D1124">
        <v>236.928</v>
      </c>
      <c r="E1124">
        <v>26.315000000000001</v>
      </c>
      <c r="F1124">
        <v>235.304</v>
      </c>
      <c r="G1124">
        <v>11.552</v>
      </c>
    </row>
    <row r="1125" spans="1:7" x14ac:dyDescent="0.2">
      <c r="A1125" s="3">
        <v>38185.625</v>
      </c>
      <c r="B1125">
        <v>404640</v>
      </c>
      <c r="C1125">
        <v>8.8439999999999994</v>
      </c>
      <c r="D1125">
        <v>236.99100000000001</v>
      </c>
      <c r="E1125">
        <v>26.594000000000001</v>
      </c>
      <c r="F1125">
        <v>235.304</v>
      </c>
      <c r="G1125">
        <v>11.565</v>
      </c>
    </row>
    <row r="1126" spans="1:7" x14ac:dyDescent="0.2">
      <c r="A1126" s="3">
        <v>38186.125</v>
      </c>
      <c r="B1126">
        <v>405360</v>
      </c>
      <c r="C1126">
        <v>8.7620000000000005</v>
      </c>
      <c r="D1126">
        <v>236.96</v>
      </c>
      <c r="E1126">
        <v>26.346</v>
      </c>
      <c r="F1126">
        <v>235.24</v>
      </c>
      <c r="G1126">
        <v>11.551</v>
      </c>
    </row>
    <row r="1127" spans="1:7" x14ac:dyDescent="0.2">
      <c r="A1127" s="3">
        <v>38186.625</v>
      </c>
      <c r="B1127">
        <v>406080</v>
      </c>
      <c r="C1127">
        <v>8.82</v>
      </c>
      <c r="D1127">
        <v>237.023</v>
      </c>
      <c r="E1127">
        <v>26.594000000000001</v>
      </c>
      <c r="F1127">
        <v>235.24</v>
      </c>
      <c r="G1127">
        <v>11.565</v>
      </c>
    </row>
    <row r="1128" spans="1:7" x14ac:dyDescent="0.2">
      <c r="A1128" s="3">
        <v>38187.125</v>
      </c>
      <c r="B1128">
        <v>406800</v>
      </c>
      <c r="C1128">
        <v>8.7509999999999994</v>
      </c>
      <c r="D1128">
        <v>237.023</v>
      </c>
      <c r="E1128">
        <v>26.315000000000001</v>
      </c>
      <c r="F1128">
        <v>235.24</v>
      </c>
      <c r="G1128">
        <v>11.534000000000001</v>
      </c>
    </row>
    <row r="1129" spans="1:7" x14ac:dyDescent="0.2">
      <c r="A1129" s="3">
        <v>38187.625</v>
      </c>
      <c r="B1129">
        <v>407520</v>
      </c>
      <c r="C1129">
        <v>8.7560000000000002</v>
      </c>
      <c r="D1129">
        <v>236.99100000000001</v>
      </c>
      <c r="E1129">
        <v>26.346</v>
      </c>
      <c r="F1129">
        <v>235.24</v>
      </c>
      <c r="G1129">
        <v>11.542999999999999</v>
      </c>
    </row>
    <row r="1130" spans="1:7" x14ac:dyDescent="0.2">
      <c r="A1130" s="3">
        <v>38188.125</v>
      </c>
      <c r="B1130">
        <v>408240</v>
      </c>
      <c r="C1130">
        <v>8.734</v>
      </c>
      <c r="D1130">
        <v>237.023</v>
      </c>
      <c r="E1130">
        <v>26.222000000000001</v>
      </c>
      <c r="F1130">
        <v>235.24</v>
      </c>
      <c r="G1130">
        <v>11.522</v>
      </c>
    </row>
    <row r="1131" spans="1:7" x14ac:dyDescent="0.2">
      <c r="A1131" s="3">
        <v>38188.625</v>
      </c>
      <c r="B1131">
        <v>408960</v>
      </c>
      <c r="C1131">
        <v>8.8460000000000001</v>
      </c>
      <c r="D1131">
        <v>237.054</v>
      </c>
      <c r="E1131">
        <v>26.594000000000001</v>
      </c>
      <c r="F1131">
        <v>235.24</v>
      </c>
      <c r="G1131">
        <v>11.541</v>
      </c>
    </row>
    <row r="1132" spans="1:7" x14ac:dyDescent="0.2">
      <c r="A1132" s="3">
        <v>38189.125</v>
      </c>
      <c r="B1132">
        <v>409680</v>
      </c>
      <c r="C1132">
        <v>8.7469999999999999</v>
      </c>
      <c r="D1132">
        <v>237.08600000000001</v>
      </c>
      <c r="E1132">
        <v>26.283999999999999</v>
      </c>
      <c r="F1132">
        <v>235.24</v>
      </c>
      <c r="G1132">
        <v>11.516</v>
      </c>
    </row>
    <row r="1133" spans="1:7" x14ac:dyDescent="0.2">
      <c r="A1133" s="3">
        <v>38189.625</v>
      </c>
      <c r="B1133">
        <v>410400</v>
      </c>
      <c r="C1133">
        <v>8.8070000000000004</v>
      </c>
      <c r="D1133">
        <v>237.11699999999999</v>
      </c>
      <c r="E1133">
        <v>26.47</v>
      </c>
      <c r="F1133">
        <v>235.24</v>
      </c>
      <c r="G1133">
        <v>11.526999999999999</v>
      </c>
    </row>
    <row r="1134" spans="1:7" x14ac:dyDescent="0.2">
      <c r="A1134" s="3">
        <v>38190.125</v>
      </c>
      <c r="B1134">
        <v>411120</v>
      </c>
      <c r="C1134">
        <v>8.7189999999999994</v>
      </c>
      <c r="D1134">
        <v>237.08600000000001</v>
      </c>
      <c r="E1134">
        <v>26.190999999999999</v>
      </c>
      <c r="F1134">
        <v>235.208</v>
      </c>
      <c r="G1134">
        <v>11.505000000000001</v>
      </c>
    </row>
    <row r="1135" spans="1:7" x14ac:dyDescent="0.2">
      <c r="A1135" s="3">
        <v>38190.625</v>
      </c>
      <c r="B1135">
        <v>411840</v>
      </c>
      <c r="C1135">
        <v>8.8010000000000002</v>
      </c>
      <c r="D1135">
        <v>237.11699999999999</v>
      </c>
      <c r="E1135">
        <v>26.346</v>
      </c>
      <c r="F1135">
        <v>235.208</v>
      </c>
      <c r="G1135">
        <v>11.512</v>
      </c>
    </row>
    <row r="1136" spans="1:7" x14ac:dyDescent="0.2">
      <c r="A1136" s="3">
        <v>38191.125</v>
      </c>
      <c r="B1136">
        <v>412560</v>
      </c>
      <c r="C1136">
        <v>8.6999999999999993</v>
      </c>
      <c r="D1136">
        <v>237.11699999999999</v>
      </c>
      <c r="E1136">
        <v>26.16</v>
      </c>
      <c r="F1136">
        <v>235.17699999999999</v>
      </c>
      <c r="G1136">
        <v>11.516</v>
      </c>
    </row>
    <row r="1137" spans="1:7" x14ac:dyDescent="0.2">
      <c r="A1137" s="3">
        <v>38191.625</v>
      </c>
      <c r="B1137">
        <v>413280</v>
      </c>
      <c r="C1137">
        <v>8.8030000000000008</v>
      </c>
      <c r="D1137">
        <v>237.149</v>
      </c>
      <c r="E1137">
        <v>26.283999999999999</v>
      </c>
      <c r="F1137">
        <v>235.24</v>
      </c>
      <c r="G1137">
        <v>11.536</v>
      </c>
    </row>
    <row r="1138" spans="1:7" x14ac:dyDescent="0.2">
      <c r="A1138" s="3">
        <v>38192.125</v>
      </c>
      <c r="B1138">
        <v>414000</v>
      </c>
      <c r="C1138">
        <v>8.6310000000000002</v>
      </c>
      <c r="D1138">
        <v>237.149</v>
      </c>
      <c r="E1138">
        <v>26.067</v>
      </c>
      <c r="F1138">
        <v>235.208</v>
      </c>
      <c r="G1138">
        <v>11.545</v>
      </c>
    </row>
    <row r="1139" spans="1:7" x14ac:dyDescent="0.2">
      <c r="A1139" s="3">
        <v>38192.625</v>
      </c>
      <c r="B1139">
        <v>414720</v>
      </c>
      <c r="C1139">
        <v>8.7940000000000005</v>
      </c>
      <c r="D1139">
        <v>237.18</v>
      </c>
      <c r="E1139">
        <v>26.067</v>
      </c>
      <c r="F1139">
        <v>235.208</v>
      </c>
      <c r="G1139">
        <v>11.571</v>
      </c>
    </row>
    <row r="1140" spans="1:7" x14ac:dyDescent="0.2">
      <c r="A1140" s="3">
        <v>38193.125</v>
      </c>
      <c r="B1140">
        <v>415440</v>
      </c>
      <c r="C1140">
        <v>8.68</v>
      </c>
      <c r="D1140">
        <v>237.21199999999999</v>
      </c>
      <c r="E1140">
        <v>25.943000000000001</v>
      </c>
      <c r="F1140">
        <v>235.208</v>
      </c>
      <c r="G1140">
        <v>11.592000000000001</v>
      </c>
    </row>
    <row r="1141" spans="1:7" x14ac:dyDescent="0.2">
      <c r="A1141" s="3">
        <v>38193.625</v>
      </c>
      <c r="B1141">
        <v>416160</v>
      </c>
      <c r="C1141">
        <v>8.7899999999999991</v>
      </c>
      <c r="D1141">
        <v>237.24299999999999</v>
      </c>
      <c r="E1141">
        <v>26.190999999999999</v>
      </c>
      <c r="F1141">
        <v>235.208</v>
      </c>
      <c r="G1141">
        <v>11.577</v>
      </c>
    </row>
    <row r="1142" spans="1:7" x14ac:dyDescent="0.2">
      <c r="A1142" s="3">
        <v>38194.125</v>
      </c>
      <c r="B1142">
        <v>416880</v>
      </c>
      <c r="C1142">
        <v>8.7110000000000003</v>
      </c>
      <c r="D1142">
        <v>237.21199999999999</v>
      </c>
      <c r="E1142">
        <v>25.911999999999999</v>
      </c>
      <c r="F1142">
        <v>235.208</v>
      </c>
      <c r="G1142">
        <v>11.571999999999999</v>
      </c>
    </row>
    <row r="1143" spans="1:7" x14ac:dyDescent="0.2">
      <c r="A1143" s="3">
        <v>38194.625</v>
      </c>
      <c r="B1143">
        <v>417600</v>
      </c>
      <c r="C1143">
        <v>8.7690000000000001</v>
      </c>
      <c r="D1143">
        <v>237.21199999999999</v>
      </c>
      <c r="E1143">
        <v>26.16</v>
      </c>
      <c r="F1143">
        <v>235.14500000000001</v>
      </c>
      <c r="G1143">
        <v>11.563000000000001</v>
      </c>
    </row>
    <row r="1144" spans="1:7" x14ac:dyDescent="0.2">
      <c r="A1144" s="3">
        <v>38195.125</v>
      </c>
      <c r="B1144">
        <v>418320</v>
      </c>
      <c r="C1144">
        <v>8.7449999999999992</v>
      </c>
      <c r="D1144">
        <v>237.24299999999999</v>
      </c>
      <c r="E1144">
        <v>25.943000000000001</v>
      </c>
      <c r="F1144">
        <v>235.17699999999999</v>
      </c>
      <c r="G1144">
        <v>11.519</v>
      </c>
    </row>
    <row r="1145" spans="1:7" x14ac:dyDescent="0.2">
      <c r="A1145" s="3">
        <v>38195.625</v>
      </c>
      <c r="B1145">
        <v>419040</v>
      </c>
      <c r="C1145">
        <v>8.7989999999999995</v>
      </c>
      <c r="D1145">
        <v>237.27500000000001</v>
      </c>
      <c r="E1145">
        <v>26.129000000000001</v>
      </c>
      <c r="F1145">
        <v>235.17699999999999</v>
      </c>
      <c r="G1145">
        <v>11.507999999999999</v>
      </c>
    </row>
    <row r="1146" spans="1:7" x14ac:dyDescent="0.2">
      <c r="A1146" s="3">
        <v>38196.125</v>
      </c>
      <c r="B1146">
        <v>419760</v>
      </c>
      <c r="C1146">
        <v>8.7810000000000006</v>
      </c>
      <c r="D1146">
        <v>237.27500000000001</v>
      </c>
      <c r="E1146">
        <v>25.943000000000001</v>
      </c>
      <c r="F1146">
        <v>235.14500000000001</v>
      </c>
      <c r="G1146">
        <v>11.477</v>
      </c>
    </row>
    <row r="1147" spans="1:7" x14ac:dyDescent="0.2">
      <c r="A1147" s="3">
        <v>38196.625</v>
      </c>
      <c r="B1147">
        <v>420480</v>
      </c>
      <c r="C1147">
        <v>8.8140000000000001</v>
      </c>
      <c r="D1147">
        <v>237.27500000000001</v>
      </c>
      <c r="E1147">
        <v>26.222000000000001</v>
      </c>
      <c r="F1147">
        <v>235.17699999999999</v>
      </c>
      <c r="G1147">
        <v>11.507</v>
      </c>
    </row>
    <row r="1148" spans="1:7" x14ac:dyDescent="0.2">
      <c r="A1148" s="3">
        <v>38197.125</v>
      </c>
      <c r="B1148">
        <v>421200</v>
      </c>
      <c r="C1148">
        <v>8.7059999999999995</v>
      </c>
      <c r="D1148">
        <v>237.27500000000001</v>
      </c>
      <c r="E1148">
        <v>25.943000000000001</v>
      </c>
      <c r="F1148">
        <v>235.14500000000001</v>
      </c>
      <c r="G1148">
        <v>11.507999999999999</v>
      </c>
    </row>
    <row r="1149" spans="1:7" x14ac:dyDescent="0.2">
      <c r="A1149" s="3">
        <v>38197.625</v>
      </c>
      <c r="B1149">
        <v>421920</v>
      </c>
      <c r="C1149">
        <v>8.8309999999999995</v>
      </c>
      <c r="D1149">
        <v>237.33799999999999</v>
      </c>
      <c r="E1149">
        <v>26.253</v>
      </c>
      <c r="F1149">
        <v>235.17699999999999</v>
      </c>
      <c r="G1149">
        <v>11.503</v>
      </c>
    </row>
    <row r="1150" spans="1:7" x14ac:dyDescent="0.2">
      <c r="A1150" s="3">
        <v>38198.125</v>
      </c>
      <c r="B1150">
        <v>422640</v>
      </c>
      <c r="C1150">
        <v>8.7319999999999993</v>
      </c>
      <c r="D1150">
        <v>237.33799999999999</v>
      </c>
      <c r="E1150">
        <v>25.943000000000001</v>
      </c>
      <c r="F1150">
        <v>235.08199999999999</v>
      </c>
      <c r="G1150">
        <v>11.483000000000001</v>
      </c>
    </row>
    <row r="1151" spans="1:7" x14ac:dyDescent="0.2">
      <c r="A1151" s="3">
        <v>38198.625</v>
      </c>
      <c r="B1151">
        <v>423360</v>
      </c>
      <c r="C1151">
        <v>8.8960000000000008</v>
      </c>
      <c r="D1151">
        <v>237.33799999999999</v>
      </c>
      <c r="E1151">
        <v>26.408000000000001</v>
      </c>
      <c r="F1151">
        <v>235.14500000000001</v>
      </c>
      <c r="G1151">
        <v>11.526</v>
      </c>
    </row>
    <row r="1152" spans="1:7" x14ac:dyDescent="0.2">
      <c r="A1152" s="3">
        <v>38199.125</v>
      </c>
      <c r="B1152">
        <v>424080</v>
      </c>
      <c r="C1152">
        <v>8.766</v>
      </c>
      <c r="D1152">
        <v>237.369</v>
      </c>
      <c r="E1152">
        <v>25.974</v>
      </c>
      <c r="F1152">
        <v>235.08199999999999</v>
      </c>
      <c r="G1152">
        <v>11.505000000000001</v>
      </c>
    </row>
    <row r="1153" spans="1:10" x14ac:dyDescent="0.2">
      <c r="A1153" s="3">
        <v>38199.625</v>
      </c>
      <c r="B1153">
        <v>424800</v>
      </c>
      <c r="C1153">
        <v>8.8369999999999997</v>
      </c>
      <c r="D1153">
        <v>237.40100000000001</v>
      </c>
      <c r="E1153">
        <v>26.376999999999999</v>
      </c>
      <c r="F1153">
        <v>235.113</v>
      </c>
      <c r="G1153">
        <v>11.551</v>
      </c>
    </row>
    <row r="1154" spans="1:10" x14ac:dyDescent="0.2">
      <c r="A1154" s="3">
        <v>38200.125</v>
      </c>
      <c r="B1154">
        <v>425520</v>
      </c>
      <c r="C1154">
        <v>8.7560000000000002</v>
      </c>
      <c r="D1154">
        <v>237.43199999999999</v>
      </c>
      <c r="E1154">
        <v>26.036000000000001</v>
      </c>
      <c r="F1154">
        <v>235.14500000000001</v>
      </c>
      <c r="G1154">
        <v>11.53</v>
      </c>
      <c r="J1154" s="19">
        <v>485.35645599999998</v>
      </c>
    </row>
    <row r="1155" spans="1:10" x14ac:dyDescent="0.2">
      <c r="A1155" s="3">
        <v>38200.625</v>
      </c>
      <c r="B1155">
        <v>426240</v>
      </c>
      <c r="C1155">
        <v>8.8740000000000006</v>
      </c>
      <c r="D1155">
        <v>237.464</v>
      </c>
      <c r="E1155">
        <v>26.47</v>
      </c>
      <c r="F1155">
        <v>235.14500000000001</v>
      </c>
      <c r="G1155">
        <v>11.577</v>
      </c>
      <c r="I1155">
        <v>235.14500000000001</v>
      </c>
    </row>
    <row r="1156" spans="1:10" x14ac:dyDescent="0.2">
      <c r="A1156" s="3">
        <v>38201.125</v>
      </c>
      <c r="B1156">
        <v>426960</v>
      </c>
      <c r="C1156">
        <v>8.766</v>
      </c>
      <c r="D1156">
        <v>237.43199999999999</v>
      </c>
      <c r="E1156">
        <v>26.097999999999999</v>
      </c>
      <c r="F1156">
        <v>235.113</v>
      </c>
      <c r="G1156">
        <v>11.531000000000001</v>
      </c>
      <c r="I1156">
        <v>26.47</v>
      </c>
    </row>
    <row r="1157" spans="1:10" x14ac:dyDescent="0.2">
      <c r="A1157" s="3">
        <v>38201.625</v>
      </c>
      <c r="B1157">
        <v>427680</v>
      </c>
      <c r="C1157">
        <v>8.7560000000000002</v>
      </c>
      <c r="D1157">
        <v>237.464</v>
      </c>
      <c r="E1157">
        <v>26.190999999999999</v>
      </c>
      <c r="F1157">
        <v>235.08199999999999</v>
      </c>
      <c r="G1157">
        <v>11.55</v>
      </c>
      <c r="I1157">
        <f>I1155-I1156</f>
        <v>208.67500000000001</v>
      </c>
      <c r="J1157">
        <f>I1157*2.308</f>
        <v>481.62189999999998</v>
      </c>
    </row>
    <row r="1158" spans="1:10" x14ac:dyDescent="0.2">
      <c r="A1158" s="3">
        <v>38202.125</v>
      </c>
      <c r="B1158">
        <v>428400</v>
      </c>
      <c r="C1158">
        <v>8.6999999999999993</v>
      </c>
      <c r="D1158">
        <v>237.43199999999999</v>
      </c>
      <c r="E1158">
        <v>25.974</v>
      </c>
      <c r="F1158">
        <v>235.08199999999999</v>
      </c>
      <c r="G1158">
        <v>11.518000000000001</v>
      </c>
      <c r="I1158" t="s">
        <v>121</v>
      </c>
      <c r="J1158" s="20">
        <f>J1154-J1157</f>
        <v>3.7345559999999978</v>
      </c>
    </row>
    <row r="1159" spans="1:10" x14ac:dyDescent="0.2">
      <c r="A1159" s="3">
        <v>38202.625</v>
      </c>
      <c r="B1159">
        <v>429120</v>
      </c>
      <c r="C1159">
        <v>8.7859999999999996</v>
      </c>
      <c r="D1159">
        <v>237.495</v>
      </c>
      <c r="E1159">
        <v>26.346</v>
      </c>
      <c r="F1159">
        <v>235.08199999999999</v>
      </c>
      <c r="G1159">
        <v>11.544</v>
      </c>
    </row>
    <row r="1160" spans="1:10" x14ac:dyDescent="0.2">
      <c r="A1160" s="3">
        <v>38203.125</v>
      </c>
      <c r="B1160">
        <v>429840</v>
      </c>
      <c r="C1160">
        <v>8.6890000000000001</v>
      </c>
      <c r="D1160">
        <v>237.464</v>
      </c>
      <c r="E1160">
        <v>26.004999999999999</v>
      </c>
      <c r="F1160">
        <v>235.05</v>
      </c>
      <c r="G1160">
        <v>11.518000000000001</v>
      </c>
    </row>
    <row r="1161" spans="1:10" x14ac:dyDescent="0.2">
      <c r="A1161" s="3">
        <v>38203.625</v>
      </c>
      <c r="B1161">
        <v>430560</v>
      </c>
      <c r="C1161">
        <v>8.7959999999999994</v>
      </c>
      <c r="D1161">
        <v>237.495</v>
      </c>
      <c r="E1161">
        <v>26.408000000000001</v>
      </c>
      <c r="F1161">
        <v>235.08199999999999</v>
      </c>
      <c r="G1161">
        <v>11.541</v>
      </c>
    </row>
    <row r="1162" spans="1:10" x14ac:dyDescent="0.2">
      <c r="A1162" s="3">
        <v>38204.125</v>
      </c>
      <c r="B1162">
        <v>431280</v>
      </c>
      <c r="C1162">
        <v>8.6780000000000008</v>
      </c>
      <c r="D1162">
        <v>237.464</v>
      </c>
      <c r="E1162">
        <v>26.097999999999999</v>
      </c>
      <c r="F1162">
        <v>235.08199999999999</v>
      </c>
      <c r="G1162">
        <v>11.547000000000001</v>
      </c>
    </row>
    <row r="1163" spans="1:10" x14ac:dyDescent="0.2">
      <c r="A1163" s="3">
        <v>38204.625</v>
      </c>
      <c r="B1163">
        <v>432000</v>
      </c>
      <c r="C1163">
        <v>8.657</v>
      </c>
      <c r="D1163">
        <v>237.52699999999999</v>
      </c>
      <c r="E1163">
        <v>26.067</v>
      </c>
      <c r="F1163">
        <v>235.08199999999999</v>
      </c>
      <c r="G1163">
        <v>11.558</v>
      </c>
    </row>
    <row r="1164" spans="1:10" x14ac:dyDescent="0.2">
      <c r="A1164" s="3">
        <v>38205.125</v>
      </c>
      <c r="B1164">
        <v>432720</v>
      </c>
      <c r="C1164">
        <v>8.6240000000000006</v>
      </c>
      <c r="D1164">
        <v>237.495</v>
      </c>
      <c r="E1164">
        <v>25.943000000000001</v>
      </c>
      <c r="F1164">
        <v>235.05</v>
      </c>
      <c r="G1164">
        <v>11.542999999999999</v>
      </c>
    </row>
    <row r="1165" spans="1:10" x14ac:dyDescent="0.2">
      <c r="A1165" s="3">
        <v>38205.625</v>
      </c>
      <c r="B1165">
        <v>433440</v>
      </c>
      <c r="C1165">
        <v>8.7129999999999992</v>
      </c>
      <c r="D1165">
        <v>237.55799999999999</v>
      </c>
      <c r="E1165">
        <v>26.253</v>
      </c>
      <c r="F1165">
        <v>235.05</v>
      </c>
      <c r="G1165">
        <v>11.557</v>
      </c>
    </row>
    <row r="1166" spans="1:10" x14ac:dyDescent="0.2">
      <c r="A1166" s="3">
        <v>38206.125</v>
      </c>
      <c r="B1166">
        <v>434160</v>
      </c>
      <c r="C1166">
        <v>8.6720000000000006</v>
      </c>
      <c r="D1166">
        <v>237.55799999999999</v>
      </c>
      <c r="E1166">
        <v>26.036000000000001</v>
      </c>
      <c r="F1166">
        <v>235.05</v>
      </c>
      <c r="G1166">
        <v>11.52</v>
      </c>
    </row>
    <row r="1167" spans="1:10" x14ac:dyDescent="0.2">
      <c r="A1167" s="3">
        <v>38206.625</v>
      </c>
      <c r="B1167">
        <v>434880</v>
      </c>
      <c r="C1167">
        <v>8.6950000000000003</v>
      </c>
      <c r="D1167">
        <v>237.55799999999999</v>
      </c>
      <c r="E1167">
        <v>26.097999999999999</v>
      </c>
      <c r="F1167">
        <v>235.018</v>
      </c>
      <c r="G1167">
        <v>11.526</v>
      </c>
    </row>
    <row r="1168" spans="1:10" x14ac:dyDescent="0.2">
      <c r="A1168" s="3">
        <v>38207.125</v>
      </c>
      <c r="B1168">
        <v>435600</v>
      </c>
      <c r="C1168">
        <v>8.6240000000000006</v>
      </c>
      <c r="D1168">
        <v>237.59</v>
      </c>
      <c r="E1168">
        <v>25.943000000000001</v>
      </c>
      <c r="F1168">
        <v>235.018</v>
      </c>
      <c r="G1168">
        <v>11.531000000000001</v>
      </c>
    </row>
    <row r="1169" spans="1:7" x14ac:dyDescent="0.2">
      <c r="A1169" s="3">
        <v>38207.625</v>
      </c>
      <c r="B1169">
        <v>436320</v>
      </c>
      <c r="C1169">
        <v>8.7750000000000004</v>
      </c>
      <c r="D1169">
        <v>237.62100000000001</v>
      </c>
      <c r="E1169">
        <v>26.376999999999999</v>
      </c>
      <c r="F1169">
        <v>235.05</v>
      </c>
      <c r="G1169">
        <v>11.58</v>
      </c>
    </row>
    <row r="1170" spans="1:7" x14ac:dyDescent="0.2">
      <c r="A1170" s="3">
        <v>38208.125</v>
      </c>
      <c r="B1170">
        <v>437040</v>
      </c>
      <c r="C1170">
        <v>8.61</v>
      </c>
      <c r="D1170">
        <v>237.59</v>
      </c>
      <c r="E1170">
        <v>25.943000000000001</v>
      </c>
      <c r="F1170">
        <v>235.018</v>
      </c>
      <c r="G1170">
        <v>11.57</v>
      </c>
    </row>
    <row r="1171" spans="1:7" x14ac:dyDescent="0.2">
      <c r="A1171" s="3">
        <v>38208.625</v>
      </c>
      <c r="B1171">
        <v>437760</v>
      </c>
      <c r="C1171">
        <v>8.7319999999999993</v>
      </c>
      <c r="D1171">
        <v>237.65299999999999</v>
      </c>
      <c r="E1171">
        <v>26.376999999999999</v>
      </c>
      <c r="F1171">
        <v>235.05</v>
      </c>
      <c r="G1171">
        <v>11.597</v>
      </c>
    </row>
    <row r="1172" spans="1:7" x14ac:dyDescent="0.2">
      <c r="A1172" s="3">
        <v>38209.125</v>
      </c>
      <c r="B1172">
        <v>438480</v>
      </c>
      <c r="C1172">
        <v>8.6180000000000003</v>
      </c>
      <c r="D1172">
        <v>237.62100000000001</v>
      </c>
      <c r="E1172">
        <v>25.974</v>
      </c>
      <c r="F1172">
        <v>234.98699999999999</v>
      </c>
      <c r="G1172">
        <v>11.55</v>
      </c>
    </row>
    <row r="1173" spans="1:7" x14ac:dyDescent="0.2">
      <c r="A1173" s="3">
        <v>38209.625</v>
      </c>
      <c r="B1173">
        <v>439200</v>
      </c>
      <c r="C1173">
        <v>8.68</v>
      </c>
      <c r="D1173">
        <v>237.65299999999999</v>
      </c>
      <c r="E1173">
        <v>26.283999999999999</v>
      </c>
      <c r="F1173">
        <v>235.018</v>
      </c>
      <c r="G1173">
        <v>11.592000000000001</v>
      </c>
    </row>
    <row r="1174" spans="1:7" x14ac:dyDescent="0.2">
      <c r="A1174" s="3">
        <v>38210.125</v>
      </c>
      <c r="B1174">
        <v>439920</v>
      </c>
      <c r="C1174">
        <v>8.6530000000000005</v>
      </c>
      <c r="D1174">
        <v>237.65299999999999</v>
      </c>
      <c r="E1174">
        <v>25.974</v>
      </c>
      <c r="F1174">
        <v>234.98699999999999</v>
      </c>
      <c r="G1174">
        <v>11.526999999999999</v>
      </c>
    </row>
    <row r="1175" spans="1:7" x14ac:dyDescent="0.2">
      <c r="A1175" s="3">
        <v>38210.625</v>
      </c>
      <c r="B1175">
        <v>440640</v>
      </c>
      <c r="C1175">
        <v>8.7620000000000005</v>
      </c>
      <c r="D1175">
        <v>237.71600000000001</v>
      </c>
      <c r="E1175">
        <v>26.376999999999999</v>
      </c>
      <c r="F1175">
        <v>235.018</v>
      </c>
      <c r="G1175">
        <v>11.548999999999999</v>
      </c>
    </row>
    <row r="1176" spans="1:7" x14ac:dyDescent="0.2">
      <c r="A1176" s="3">
        <v>38211.125</v>
      </c>
      <c r="B1176">
        <v>441360</v>
      </c>
      <c r="C1176">
        <v>8.6199999999999992</v>
      </c>
      <c r="D1176">
        <v>237.684</v>
      </c>
      <c r="E1176">
        <v>25.974</v>
      </c>
      <c r="F1176">
        <v>234.98699999999999</v>
      </c>
      <c r="G1176">
        <v>11.532</v>
      </c>
    </row>
    <row r="1177" spans="1:7" x14ac:dyDescent="0.2">
      <c r="A1177" s="3">
        <v>38211.625</v>
      </c>
      <c r="B1177">
        <v>442080</v>
      </c>
      <c r="C1177">
        <v>8.7390000000000008</v>
      </c>
      <c r="D1177">
        <v>237.74700000000001</v>
      </c>
      <c r="E1177">
        <v>26.346</v>
      </c>
      <c r="F1177">
        <v>234.98699999999999</v>
      </c>
      <c r="G1177">
        <v>11.542</v>
      </c>
    </row>
    <row r="1178" spans="1:7" x14ac:dyDescent="0.2">
      <c r="A1178" s="3">
        <v>38212.125</v>
      </c>
      <c r="B1178">
        <v>442800</v>
      </c>
      <c r="C1178">
        <v>8.6159999999999997</v>
      </c>
      <c r="D1178">
        <v>237.71600000000001</v>
      </c>
      <c r="E1178">
        <v>26.004999999999999</v>
      </c>
      <c r="F1178">
        <v>234.95500000000001</v>
      </c>
      <c r="G1178">
        <v>11.528</v>
      </c>
    </row>
    <row r="1179" spans="1:7" x14ac:dyDescent="0.2">
      <c r="A1179" s="3">
        <v>38212.625</v>
      </c>
      <c r="B1179">
        <v>443520</v>
      </c>
      <c r="C1179">
        <v>8.7189999999999994</v>
      </c>
      <c r="D1179">
        <v>237.779</v>
      </c>
      <c r="E1179">
        <v>26.346</v>
      </c>
      <c r="F1179">
        <v>234.98699999999999</v>
      </c>
      <c r="G1179">
        <v>11.542</v>
      </c>
    </row>
    <row r="1180" spans="1:7" x14ac:dyDescent="0.2">
      <c r="A1180" s="3">
        <v>38213.125</v>
      </c>
      <c r="B1180">
        <v>444240</v>
      </c>
      <c r="C1180">
        <v>8.5990000000000002</v>
      </c>
      <c r="D1180">
        <v>237.779</v>
      </c>
      <c r="E1180">
        <v>26.004999999999999</v>
      </c>
      <c r="F1180">
        <v>234.95500000000001</v>
      </c>
      <c r="G1180">
        <v>11.541</v>
      </c>
    </row>
    <row r="1181" spans="1:7" x14ac:dyDescent="0.2">
      <c r="A1181" s="3">
        <v>38213.625</v>
      </c>
      <c r="B1181">
        <v>444960</v>
      </c>
      <c r="C1181">
        <v>8.6590000000000007</v>
      </c>
      <c r="D1181">
        <v>237.74700000000001</v>
      </c>
      <c r="E1181">
        <v>26.16</v>
      </c>
      <c r="F1181">
        <v>234.95500000000001</v>
      </c>
      <c r="G1181">
        <v>11.526999999999999</v>
      </c>
    </row>
    <row r="1182" spans="1:7" x14ac:dyDescent="0.2">
      <c r="A1182" s="3">
        <v>38214.125</v>
      </c>
      <c r="B1182">
        <v>445680</v>
      </c>
      <c r="C1182">
        <v>8.5449999999999999</v>
      </c>
      <c r="D1182">
        <v>237.779</v>
      </c>
      <c r="E1182">
        <v>25.943000000000001</v>
      </c>
      <c r="F1182">
        <v>234.95500000000001</v>
      </c>
      <c r="G1182">
        <v>11.553000000000001</v>
      </c>
    </row>
    <row r="1183" spans="1:7" x14ac:dyDescent="0.2">
      <c r="A1183" s="3">
        <v>38214.625</v>
      </c>
      <c r="B1183">
        <v>446400</v>
      </c>
      <c r="C1183">
        <v>8.609</v>
      </c>
      <c r="D1183">
        <v>237.84200000000001</v>
      </c>
      <c r="E1183">
        <v>26.222000000000001</v>
      </c>
      <c r="F1183">
        <v>234.95500000000001</v>
      </c>
      <c r="G1183">
        <v>11.569000000000001</v>
      </c>
    </row>
    <row r="1184" spans="1:7" x14ac:dyDescent="0.2">
      <c r="A1184" s="3">
        <v>38215.125</v>
      </c>
      <c r="B1184">
        <v>447120</v>
      </c>
      <c r="C1184">
        <v>8.5210000000000008</v>
      </c>
      <c r="D1184">
        <v>237.81</v>
      </c>
      <c r="E1184">
        <v>25.881</v>
      </c>
      <c r="F1184">
        <v>234.923</v>
      </c>
      <c r="G1184">
        <v>11.551</v>
      </c>
    </row>
    <row r="1185" spans="1:11" x14ac:dyDescent="0.2">
      <c r="A1185" s="3">
        <v>38215.625</v>
      </c>
      <c r="B1185">
        <v>447840</v>
      </c>
      <c r="C1185">
        <v>8.6120000000000001</v>
      </c>
      <c r="D1185">
        <v>237.87299999999999</v>
      </c>
      <c r="E1185">
        <v>26.253</v>
      </c>
      <c r="F1185">
        <v>234.923</v>
      </c>
      <c r="G1185">
        <v>11.576000000000001</v>
      </c>
    </row>
    <row r="1186" spans="1:11" x14ac:dyDescent="0.2">
      <c r="A1186" s="3">
        <v>38216.125</v>
      </c>
      <c r="B1186">
        <v>448560</v>
      </c>
      <c r="C1186">
        <v>8.4890000000000008</v>
      </c>
      <c r="D1186">
        <v>237.84200000000001</v>
      </c>
      <c r="E1186">
        <v>25.85</v>
      </c>
      <c r="F1186">
        <v>234.923</v>
      </c>
      <c r="G1186">
        <v>11.555</v>
      </c>
    </row>
    <row r="1187" spans="1:11" x14ac:dyDescent="0.2">
      <c r="A1187" s="3">
        <v>38216.625</v>
      </c>
      <c r="B1187">
        <v>449280</v>
      </c>
      <c r="C1187">
        <v>8.6010000000000009</v>
      </c>
      <c r="D1187">
        <v>237.87299999999999</v>
      </c>
      <c r="E1187">
        <v>26.190999999999999</v>
      </c>
      <c r="F1187">
        <v>234.923</v>
      </c>
      <c r="G1187">
        <v>11.551</v>
      </c>
    </row>
    <row r="1188" spans="1:11" x14ac:dyDescent="0.2">
      <c r="A1188" s="3">
        <v>38217.125</v>
      </c>
      <c r="B1188">
        <v>450000</v>
      </c>
      <c r="C1188">
        <v>8.5229999999999997</v>
      </c>
      <c r="D1188">
        <v>237.87299999999999</v>
      </c>
      <c r="E1188">
        <v>25.85</v>
      </c>
      <c r="F1188">
        <v>234.892</v>
      </c>
      <c r="G1188">
        <v>11.496</v>
      </c>
    </row>
    <row r="1189" spans="1:11" x14ac:dyDescent="0.2">
      <c r="A1189" s="3">
        <v>38217.625</v>
      </c>
      <c r="B1189">
        <v>450720</v>
      </c>
      <c r="C1189">
        <v>8.6289999999999996</v>
      </c>
      <c r="D1189">
        <v>237.905</v>
      </c>
      <c r="E1189">
        <v>26.067</v>
      </c>
      <c r="F1189">
        <v>234.892</v>
      </c>
      <c r="G1189">
        <v>11.494</v>
      </c>
    </row>
    <row r="1190" spans="1:11" x14ac:dyDescent="0.2">
      <c r="A1190" s="3">
        <v>38218.125</v>
      </c>
      <c r="B1190">
        <v>451440</v>
      </c>
      <c r="C1190">
        <v>8.532</v>
      </c>
      <c r="D1190">
        <v>237.905</v>
      </c>
      <c r="E1190">
        <v>25.818999999999999</v>
      </c>
      <c r="F1190">
        <v>234.892</v>
      </c>
      <c r="G1190">
        <v>11.484</v>
      </c>
    </row>
    <row r="1191" spans="1:11" x14ac:dyDescent="0.2">
      <c r="A1191" s="3">
        <v>38218.625</v>
      </c>
      <c r="B1191">
        <v>452160</v>
      </c>
      <c r="C1191">
        <v>8.5640000000000001</v>
      </c>
      <c r="D1191">
        <v>237.96799999999999</v>
      </c>
      <c r="E1191">
        <v>26.004999999999999</v>
      </c>
      <c r="F1191">
        <v>234.86</v>
      </c>
      <c r="G1191">
        <v>11.502000000000001</v>
      </c>
    </row>
    <row r="1192" spans="1:11" x14ac:dyDescent="0.2">
      <c r="A1192" s="3">
        <v>38219.125</v>
      </c>
      <c r="B1192">
        <v>452880</v>
      </c>
      <c r="C1192">
        <v>8.4740000000000002</v>
      </c>
      <c r="D1192">
        <v>237.93600000000001</v>
      </c>
      <c r="E1192">
        <v>25.818999999999999</v>
      </c>
      <c r="F1192">
        <v>234.892</v>
      </c>
      <c r="G1192">
        <v>11.507999999999999</v>
      </c>
    </row>
    <row r="1193" spans="1:11" x14ac:dyDescent="0.2">
      <c r="A1193" s="3">
        <v>38219.625</v>
      </c>
      <c r="B1193">
        <v>453600</v>
      </c>
      <c r="C1193">
        <v>8.5540000000000003</v>
      </c>
      <c r="D1193">
        <v>237.96799999999999</v>
      </c>
      <c r="E1193">
        <v>26.097999999999999</v>
      </c>
      <c r="F1193">
        <v>234.892</v>
      </c>
      <c r="G1193">
        <v>11.526999999999999</v>
      </c>
    </row>
    <row r="1194" spans="1:11" x14ac:dyDescent="0.2">
      <c r="A1194" s="3">
        <v>38220.125</v>
      </c>
      <c r="B1194">
        <v>454320</v>
      </c>
      <c r="C1194">
        <v>8.4480000000000004</v>
      </c>
      <c r="D1194">
        <v>237.96799999999999</v>
      </c>
      <c r="E1194">
        <v>25.757000000000001</v>
      </c>
      <c r="F1194">
        <v>234.86</v>
      </c>
      <c r="G1194">
        <v>11.515000000000001</v>
      </c>
    </row>
    <row r="1195" spans="1:11" x14ac:dyDescent="0.2">
      <c r="A1195" s="3">
        <v>38220.625</v>
      </c>
      <c r="B1195">
        <v>455040</v>
      </c>
      <c r="C1195">
        <v>8.51</v>
      </c>
      <c r="D1195">
        <v>237.999</v>
      </c>
      <c r="E1195">
        <v>25.881</v>
      </c>
      <c r="F1195">
        <v>234.86</v>
      </c>
      <c r="G1195">
        <v>11.504</v>
      </c>
    </row>
    <row r="1196" spans="1:11" x14ac:dyDescent="0.2">
      <c r="A1196" s="3">
        <v>38221.125</v>
      </c>
      <c r="B1196">
        <v>455760</v>
      </c>
      <c r="C1196">
        <v>8.4480000000000004</v>
      </c>
      <c r="D1196">
        <v>237.999</v>
      </c>
      <c r="E1196">
        <v>25.695</v>
      </c>
      <c r="F1196">
        <v>234.86</v>
      </c>
      <c r="G1196">
        <v>11.48</v>
      </c>
    </row>
    <row r="1197" spans="1:11" x14ac:dyDescent="0.2">
      <c r="A1197" s="3">
        <v>38221.625</v>
      </c>
      <c r="B1197">
        <v>456480</v>
      </c>
      <c r="C1197">
        <v>8.5730000000000004</v>
      </c>
      <c r="D1197">
        <v>238.03100000000001</v>
      </c>
      <c r="E1197">
        <v>26.129000000000001</v>
      </c>
      <c r="F1197">
        <v>234.86</v>
      </c>
      <c r="G1197">
        <v>11.486000000000001</v>
      </c>
    </row>
    <row r="1198" spans="1:11" x14ac:dyDescent="0.2">
      <c r="A1198" s="3">
        <v>38222.125</v>
      </c>
      <c r="B1198">
        <v>457200</v>
      </c>
      <c r="C1198">
        <v>8.4589999999999996</v>
      </c>
      <c r="D1198">
        <v>237.999</v>
      </c>
      <c r="E1198">
        <v>25.695</v>
      </c>
      <c r="F1198">
        <v>234.828</v>
      </c>
      <c r="G1198">
        <v>11.465</v>
      </c>
    </row>
    <row r="1199" spans="1:11" x14ac:dyDescent="0.2">
      <c r="A1199" s="3">
        <v>38222.625</v>
      </c>
      <c r="B1199">
        <v>457920</v>
      </c>
      <c r="C1199" s="7">
        <v>8.5559999999999992</v>
      </c>
      <c r="D1199" s="7">
        <v>237.999</v>
      </c>
      <c r="E1199">
        <v>26.129000000000001</v>
      </c>
      <c r="F1199">
        <v>234.86</v>
      </c>
      <c r="G1199">
        <v>11.494999999999999</v>
      </c>
    </row>
    <row r="1200" spans="1:11" x14ac:dyDescent="0.2">
      <c r="A1200" s="3">
        <v>38224.375798611109</v>
      </c>
      <c r="B1200">
        <v>0</v>
      </c>
      <c r="C1200" s="7">
        <v>4.7930000000000001</v>
      </c>
      <c r="D1200" s="7">
        <v>235.7</v>
      </c>
      <c r="E1200" s="22">
        <v>25.602</v>
      </c>
      <c r="F1200" s="22">
        <v>234.828</v>
      </c>
      <c r="G1200">
        <v>11.516999999999999</v>
      </c>
      <c r="H1200" s="7" t="s">
        <v>94</v>
      </c>
      <c r="I1200" s="7"/>
      <c r="J1200" t="e">
        <f>#REF!-#REF!</f>
        <v>#REF!</v>
      </c>
      <c r="K1200">
        <f>D1199-D1200</f>
        <v>2.2990000000000066</v>
      </c>
    </row>
    <row r="1201" spans="1:11" x14ac:dyDescent="0.2">
      <c r="A1201" s="3">
        <v>38224.375914351855</v>
      </c>
      <c r="B1201">
        <v>0.16669999999999999</v>
      </c>
      <c r="C1201">
        <v>4.8040000000000003</v>
      </c>
      <c r="D1201">
        <v>235.76300000000001</v>
      </c>
      <c r="E1201">
        <v>25.602</v>
      </c>
      <c r="F1201">
        <v>234.828</v>
      </c>
      <c r="G1201">
        <v>11.513999999999999</v>
      </c>
    </row>
    <row r="1202" spans="1:11" x14ac:dyDescent="0.2">
      <c r="A1202" s="3">
        <v>38224.376030092593</v>
      </c>
      <c r="B1202">
        <v>0.33329999999999999</v>
      </c>
      <c r="C1202">
        <v>4.8140000000000001</v>
      </c>
      <c r="D1202">
        <v>235.76300000000001</v>
      </c>
      <c r="E1202">
        <v>25.632999999999999</v>
      </c>
      <c r="F1202">
        <v>234.828</v>
      </c>
      <c r="G1202">
        <v>11.515000000000001</v>
      </c>
      <c r="I1202" s="22">
        <v>25.602</v>
      </c>
      <c r="J1202" s="22">
        <v>234.828</v>
      </c>
      <c r="K1202">
        <f>J1202-I1202</f>
        <v>209.226</v>
      </c>
    </row>
    <row r="1203" spans="1:11" x14ac:dyDescent="0.2">
      <c r="A1203" s="3">
        <v>38224.376145833332</v>
      </c>
      <c r="B1203">
        <v>0.5</v>
      </c>
      <c r="C1203">
        <v>4.8230000000000004</v>
      </c>
      <c r="D1203">
        <v>235.76300000000001</v>
      </c>
      <c r="E1203">
        <v>25.602</v>
      </c>
      <c r="F1203">
        <v>234.828</v>
      </c>
      <c r="G1203">
        <v>11.513</v>
      </c>
    </row>
    <row r="1204" spans="1:11" x14ac:dyDescent="0.2">
      <c r="A1204" s="3">
        <v>38224.376261574071</v>
      </c>
      <c r="B1204">
        <v>0.66669999999999996</v>
      </c>
      <c r="C1204">
        <v>4.83</v>
      </c>
      <c r="D1204">
        <v>235.79400000000001</v>
      </c>
      <c r="E1204">
        <v>25.602</v>
      </c>
      <c r="F1204">
        <v>234.828</v>
      </c>
      <c r="G1204">
        <v>11.513999999999999</v>
      </c>
    </row>
    <row r="1205" spans="1:11" x14ac:dyDescent="0.2">
      <c r="A1205" s="3">
        <v>38224.376377314817</v>
      </c>
      <c r="B1205">
        <v>0.83330000000000004</v>
      </c>
      <c r="C1205">
        <v>4.8380000000000001</v>
      </c>
      <c r="D1205">
        <v>235.79400000000001</v>
      </c>
      <c r="E1205">
        <v>25.602</v>
      </c>
      <c r="F1205">
        <v>234.828</v>
      </c>
      <c r="G1205">
        <v>11.513</v>
      </c>
    </row>
    <row r="1206" spans="1:11" x14ac:dyDescent="0.2">
      <c r="A1206" s="3">
        <v>38224.376493055555</v>
      </c>
      <c r="B1206">
        <v>1</v>
      </c>
      <c r="C1206">
        <v>4.8449999999999998</v>
      </c>
      <c r="D1206">
        <v>235.79400000000001</v>
      </c>
      <c r="E1206">
        <v>25.602</v>
      </c>
      <c r="F1206">
        <v>234.828</v>
      </c>
      <c r="G1206">
        <v>11.513</v>
      </c>
    </row>
    <row r="1207" spans="1:11" x14ac:dyDescent="0.2">
      <c r="A1207" s="3">
        <v>38224.376608796294</v>
      </c>
      <c r="B1207">
        <v>1.1667000000000001</v>
      </c>
      <c r="C1207">
        <v>4.8529999999999998</v>
      </c>
      <c r="D1207">
        <v>235.82599999999999</v>
      </c>
      <c r="E1207">
        <v>25.602</v>
      </c>
      <c r="F1207">
        <v>234.828</v>
      </c>
      <c r="G1207">
        <v>11.513</v>
      </c>
    </row>
    <row r="1208" spans="1:11" x14ac:dyDescent="0.2">
      <c r="A1208" s="3">
        <v>38224.37672453704</v>
      </c>
      <c r="B1208">
        <v>1.3332999999999999</v>
      </c>
      <c r="C1208">
        <v>4.8600000000000003</v>
      </c>
      <c r="D1208">
        <v>235.82599999999999</v>
      </c>
      <c r="E1208">
        <v>25.602</v>
      </c>
      <c r="F1208">
        <v>234.828</v>
      </c>
      <c r="G1208">
        <v>11.52</v>
      </c>
    </row>
    <row r="1209" spans="1:11" x14ac:dyDescent="0.2">
      <c r="A1209" s="3">
        <v>38224.376840277779</v>
      </c>
      <c r="B1209">
        <v>1.5</v>
      </c>
      <c r="C1209">
        <v>4.87</v>
      </c>
      <c r="D1209">
        <v>235.82599999999999</v>
      </c>
      <c r="E1209">
        <v>25.602</v>
      </c>
      <c r="F1209">
        <v>234.828</v>
      </c>
      <c r="G1209">
        <v>11.523</v>
      </c>
    </row>
    <row r="1210" spans="1:11" x14ac:dyDescent="0.2">
      <c r="A1210" s="3">
        <v>38224.376956018517</v>
      </c>
      <c r="B1210">
        <v>1.6667000000000001</v>
      </c>
      <c r="C1210">
        <v>4.875</v>
      </c>
      <c r="D1210">
        <v>235.82599999999999</v>
      </c>
      <c r="E1210">
        <v>25.602</v>
      </c>
      <c r="F1210">
        <v>234.79599999999999</v>
      </c>
      <c r="G1210">
        <v>11.523999999999999</v>
      </c>
    </row>
    <row r="1211" spans="1:11" x14ac:dyDescent="0.2">
      <c r="A1211" s="3">
        <v>38224.377071759256</v>
      </c>
      <c r="B1211">
        <v>1.8332999999999999</v>
      </c>
      <c r="C1211">
        <v>4.8840000000000003</v>
      </c>
      <c r="D1211">
        <v>235.857</v>
      </c>
      <c r="E1211">
        <v>25.632999999999999</v>
      </c>
      <c r="F1211">
        <v>234.79599999999999</v>
      </c>
      <c r="G1211">
        <v>11.526</v>
      </c>
    </row>
    <row r="1212" spans="1:11" x14ac:dyDescent="0.2">
      <c r="A1212" s="3">
        <v>38224.377187500002</v>
      </c>
      <c r="B1212">
        <v>2</v>
      </c>
      <c r="C1212">
        <v>4.8920000000000003</v>
      </c>
      <c r="D1212">
        <v>235.857</v>
      </c>
      <c r="E1212">
        <v>25.602</v>
      </c>
      <c r="F1212">
        <v>234.828</v>
      </c>
      <c r="G1212">
        <v>11.526</v>
      </c>
    </row>
    <row r="1213" spans="1:11" x14ac:dyDescent="0.2">
      <c r="A1213" s="3">
        <v>38224.377303240741</v>
      </c>
      <c r="B1213">
        <v>2.1667000000000001</v>
      </c>
      <c r="C1213">
        <v>4.899</v>
      </c>
      <c r="D1213">
        <v>235.857</v>
      </c>
      <c r="E1213">
        <v>25.602</v>
      </c>
      <c r="F1213">
        <v>234.828</v>
      </c>
      <c r="G1213">
        <v>11.526999999999999</v>
      </c>
    </row>
    <row r="1214" spans="1:11" x14ac:dyDescent="0.2">
      <c r="A1214" s="3">
        <v>38224.377418981479</v>
      </c>
      <c r="B1214">
        <v>2.3332999999999999</v>
      </c>
      <c r="C1214">
        <v>4.9089999999999998</v>
      </c>
      <c r="D1214">
        <v>235.857</v>
      </c>
      <c r="E1214">
        <v>25.602</v>
      </c>
      <c r="F1214">
        <v>234.828</v>
      </c>
      <c r="G1214">
        <v>11.526</v>
      </c>
    </row>
    <row r="1215" spans="1:11" x14ac:dyDescent="0.2">
      <c r="A1215" s="3">
        <v>38224.377534722225</v>
      </c>
      <c r="B1215">
        <v>2.5</v>
      </c>
      <c r="C1215">
        <v>4.9160000000000004</v>
      </c>
      <c r="D1215">
        <v>235.857</v>
      </c>
      <c r="E1215">
        <v>25.602</v>
      </c>
      <c r="F1215">
        <v>234.79599999999999</v>
      </c>
      <c r="G1215">
        <v>11.526</v>
      </c>
    </row>
    <row r="1216" spans="1:11" x14ac:dyDescent="0.2">
      <c r="A1216" s="3">
        <v>38224.377650462964</v>
      </c>
      <c r="B1216">
        <v>2.6667000000000001</v>
      </c>
      <c r="C1216">
        <v>4.9240000000000004</v>
      </c>
      <c r="D1216">
        <v>235.88900000000001</v>
      </c>
      <c r="E1216">
        <v>25.602</v>
      </c>
      <c r="F1216">
        <v>234.828</v>
      </c>
      <c r="G1216">
        <v>11.526999999999999</v>
      </c>
    </row>
    <row r="1217" spans="1:7" x14ac:dyDescent="0.2">
      <c r="A1217" s="3">
        <v>38224.377766203703</v>
      </c>
      <c r="B1217">
        <v>2.8332999999999999</v>
      </c>
      <c r="C1217">
        <v>4.931</v>
      </c>
      <c r="D1217">
        <v>235.88900000000001</v>
      </c>
      <c r="E1217">
        <v>25.602</v>
      </c>
      <c r="F1217">
        <v>234.79599999999999</v>
      </c>
      <c r="G1217">
        <v>11.526999999999999</v>
      </c>
    </row>
    <row r="1218" spans="1:7" x14ac:dyDescent="0.2">
      <c r="A1218" s="3">
        <v>38224.377881944441</v>
      </c>
      <c r="B1218">
        <v>3</v>
      </c>
      <c r="C1218">
        <v>4.9390000000000001</v>
      </c>
      <c r="D1218">
        <v>235.92</v>
      </c>
      <c r="E1218">
        <v>25.602</v>
      </c>
      <c r="F1218">
        <v>234.79599999999999</v>
      </c>
      <c r="G1218">
        <v>11.526</v>
      </c>
    </row>
    <row r="1219" spans="1:7" x14ac:dyDescent="0.2">
      <c r="A1219" s="3">
        <v>38224.377997685187</v>
      </c>
      <c r="B1219">
        <v>3.1667000000000001</v>
      </c>
      <c r="C1219">
        <v>4.9459999999999997</v>
      </c>
      <c r="D1219">
        <v>235.92</v>
      </c>
      <c r="E1219">
        <v>25.602</v>
      </c>
      <c r="F1219">
        <v>234.79599999999999</v>
      </c>
      <c r="G1219">
        <v>11.526</v>
      </c>
    </row>
    <row r="1220" spans="1:7" x14ac:dyDescent="0.2">
      <c r="A1220" s="3">
        <v>38224.378113425926</v>
      </c>
      <c r="B1220">
        <v>3.3332999999999999</v>
      </c>
      <c r="C1220">
        <v>4.9550000000000001</v>
      </c>
      <c r="D1220">
        <v>235.92</v>
      </c>
      <c r="E1220">
        <v>25.602</v>
      </c>
      <c r="F1220">
        <v>234.79599999999999</v>
      </c>
      <c r="G1220">
        <v>11.526</v>
      </c>
    </row>
    <row r="1221" spans="1:7" x14ac:dyDescent="0.2">
      <c r="A1221" s="3">
        <v>38224.378229166665</v>
      </c>
      <c r="B1221">
        <v>3.5</v>
      </c>
      <c r="C1221">
        <v>4.9630000000000001</v>
      </c>
      <c r="D1221">
        <v>235.952</v>
      </c>
      <c r="E1221">
        <v>25.602</v>
      </c>
      <c r="F1221">
        <v>234.79599999999999</v>
      </c>
      <c r="G1221">
        <v>11.526999999999999</v>
      </c>
    </row>
    <row r="1222" spans="1:7" x14ac:dyDescent="0.2">
      <c r="A1222" s="3">
        <v>38224.378344907411</v>
      </c>
      <c r="B1222">
        <v>3.6667000000000001</v>
      </c>
      <c r="C1222">
        <v>4.97</v>
      </c>
      <c r="D1222">
        <v>235.952</v>
      </c>
      <c r="E1222">
        <v>25.602</v>
      </c>
      <c r="F1222">
        <v>234.79599999999999</v>
      </c>
      <c r="G1222">
        <v>11.526999999999999</v>
      </c>
    </row>
    <row r="1223" spans="1:7" x14ac:dyDescent="0.2">
      <c r="A1223" s="3">
        <v>38224.378460648149</v>
      </c>
      <c r="B1223">
        <v>3.8332999999999999</v>
      </c>
      <c r="C1223">
        <v>4.9779999999999998</v>
      </c>
      <c r="D1223">
        <v>235.952</v>
      </c>
      <c r="E1223">
        <v>25.602</v>
      </c>
      <c r="F1223">
        <v>234.79599999999999</v>
      </c>
      <c r="G1223">
        <v>11.526999999999999</v>
      </c>
    </row>
    <row r="1224" spans="1:7" x14ac:dyDescent="0.2">
      <c r="A1224" s="3">
        <v>38224.378576388888</v>
      </c>
      <c r="B1224">
        <v>4</v>
      </c>
      <c r="C1224">
        <v>4.9850000000000003</v>
      </c>
      <c r="D1224">
        <v>235.983</v>
      </c>
      <c r="E1224">
        <v>25.602</v>
      </c>
      <c r="F1224">
        <v>234.79599999999999</v>
      </c>
      <c r="G1224">
        <v>11.526</v>
      </c>
    </row>
    <row r="1225" spans="1:7" x14ac:dyDescent="0.2">
      <c r="A1225" s="3">
        <v>38224.378692129627</v>
      </c>
      <c r="B1225">
        <v>4.1666999999999996</v>
      </c>
      <c r="C1225">
        <v>4.9930000000000003</v>
      </c>
      <c r="D1225">
        <v>235.983</v>
      </c>
      <c r="E1225">
        <v>25.602</v>
      </c>
      <c r="F1225">
        <v>234.79599999999999</v>
      </c>
      <c r="G1225">
        <v>11.526</v>
      </c>
    </row>
    <row r="1226" spans="1:7" x14ac:dyDescent="0.2">
      <c r="A1226" s="3">
        <v>38224.378807870373</v>
      </c>
      <c r="B1226">
        <v>4.3333000000000004</v>
      </c>
      <c r="C1226">
        <v>5</v>
      </c>
      <c r="D1226">
        <v>235.983</v>
      </c>
      <c r="E1226">
        <v>25.602</v>
      </c>
      <c r="F1226">
        <v>234.79599999999999</v>
      </c>
      <c r="G1226">
        <v>11.526</v>
      </c>
    </row>
    <row r="1227" spans="1:7" x14ac:dyDescent="0.2">
      <c r="A1227" s="3">
        <v>38224.378923611112</v>
      </c>
      <c r="B1227">
        <v>4.5</v>
      </c>
      <c r="C1227">
        <v>5.0090000000000003</v>
      </c>
      <c r="D1227">
        <v>236.01499999999999</v>
      </c>
      <c r="E1227">
        <v>25.602</v>
      </c>
      <c r="F1227">
        <v>234.79599999999999</v>
      </c>
      <c r="G1227">
        <v>11.526</v>
      </c>
    </row>
    <row r="1228" spans="1:7" x14ac:dyDescent="0.2">
      <c r="A1228" s="3">
        <v>38224.37903935185</v>
      </c>
      <c r="B1228">
        <v>4.6666999999999996</v>
      </c>
      <c r="C1228">
        <v>5.0149999999999997</v>
      </c>
      <c r="D1228">
        <v>236.01499999999999</v>
      </c>
      <c r="E1228">
        <v>25.602</v>
      </c>
      <c r="F1228">
        <v>234.79599999999999</v>
      </c>
      <c r="G1228">
        <v>11.526999999999999</v>
      </c>
    </row>
    <row r="1229" spans="1:7" x14ac:dyDescent="0.2">
      <c r="A1229" s="3">
        <v>38224.379155092596</v>
      </c>
      <c r="B1229">
        <v>4.8333000000000004</v>
      </c>
      <c r="C1229">
        <v>5.0209999999999999</v>
      </c>
      <c r="D1229">
        <v>236.01499999999999</v>
      </c>
      <c r="E1229">
        <v>25.602</v>
      </c>
      <c r="F1229">
        <v>234.79599999999999</v>
      </c>
      <c r="G1229">
        <v>11.526999999999999</v>
      </c>
    </row>
    <row r="1230" spans="1:7" x14ac:dyDescent="0.2">
      <c r="A1230" s="3">
        <v>38224.379270833335</v>
      </c>
      <c r="B1230">
        <v>5</v>
      </c>
      <c r="C1230">
        <v>5.0259999999999998</v>
      </c>
      <c r="D1230">
        <v>236.04599999999999</v>
      </c>
      <c r="E1230">
        <v>25.602</v>
      </c>
      <c r="F1230">
        <v>234.79599999999999</v>
      </c>
      <c r="G1230">
        <v>11.526</v>
      </c>
    </row>
    <row r="1231" spans="1:7" x14ac:dyDescent="0.2">
      <c r="A1231" s="3">
        <v>38224.379386574074</v>
      </c>
      <c r="B1231">
        <v>5.1666999999999996</v>
      </c>
      <c r="C1231">
        <v>5.0339999999999998</v>
      </c>
      <c r="D1231">
        <v>236.078</v>
      </c>
      <c r="E1231">
        <v>25.602</v>
      </c>
      <c r="F1231">
        <v>234.79599999999999</v>
      </c>
      <c r="G1231">
        <v>11.525</v>
      </c>
    </row>
    <row r="1232" spans="1:7" x14ac:dyDescent="0.2">
      <c r="A1232" s="3">
        <v>38224.379502314812</v>
      </c>
      <c r="B1232">
        <v>5.3333000000000004</v>
      </c>
      <c r="C1232">
        <v>5.0410000000000004</v>
      </c>
      <c r="D1232">
        <v>236.04599999999999</v>
      </c>
      <c r="E1232">
        <v>25.602</v>
      </c>
      <c r="F1232">
        <v>234.79599999999999</v>
      </c>
      <c r="G1232">
        <v>11.525</v>
      </c>
    </row>
    <row r="1233" spans="1:7" x14ac:dyDescent="0.2">
      <c r="A1233" s="3">
        <v>38224.379618055558</v>
      </c>
      <c r="B1233">
        <v>5.5</v>
      </c>
      <c r="C1233">
        <v>5.0490000000000004</v>
      </c>
      <c r="D1233">
        <v>236.04599999999999</v>
      </c>
      <c r="E1233">
        <v>25.602</v>
      </c>
      <c r="F1233">
        <v>234.79599999999999</v>
      </c>
      <c r="G1233">
        <v>11.526</v>
      </c>
    </row>
    <row r="1234" spans="1:7" x14ac:dyDescent="0.2">
      <c r="A1234" s="3">
        <v>38224.379733796297</v>
      </c>
      <c r="B1234">
        <v>5.6666999999999996</v>
      </c>
      <c r="C1234">
        <v>5.056</v>
      </c>
      <c r="D1234">
        <v>236.078</v>
      </c>
      <c r="E1234">
        <v>25.602</v>
      </c>
      <c r="F1234">
        <v>234.79599999999999</v>
      </c>
      <c r="G1234">
        <v>11.526</v>
      </c>
    </row>
    <row r="1235" spans="1:7" x14ac:dyDescent="0.2">
      <c r="A1235" s="3">
        <v>38224.379849537036</v>
      </c>
      <c r="B1235">
        <v>5.8333000000000004</v>
      </c>
      <c r="C1235">
        <v>5.0620000000000003</v>
      </c>
      <c r="D1235">
        <v>236.078</v>
      </c>
      <c r="E1235">
        <v>25.602</v>
      </c>
      <c r="F1235">
        <v>234.79599999999999</v>
      </c>
      <c r="G1235">
        <v>11.526</v>
      </c>
    </row>
    <row r="1236" spans="1:7" x14ac:dyDescent="0.2">
      <c r="A1236" s="3">
        <v>38224.379965277774</v>
      </c>
      <c r="B1236">
        <v>6</v>
      </c>
      <c r="C1236">
        <v>5.069</v>
      </c>
      <c r="D1236">
        <v>236.078</v>
      </c>
      <c r="E1236">
        <v>25.602</v>
      </c>
      <c r="F1236">
        <v>234.79599999999999</v>
      </c>
      <c r="G1236">
        <v>11.526</v>
      </c>
    </row>
    <row r="1237" spans="1:7" x14ac:dyDescent="0.2">
      <c r="A1237" s="3">
        <v>38224.38008101852</v>
      </c>
      <c r="B1237">
        <v>6.1666999999999996</v>
      </c>
      <c r="C1237">
        <v>5.0750000000000002</v>
      </c>
      <c r="D1237">
        <v>236.078</v>
      </c>
      <c r="E1237">
        <v>25.602</v>
      </c>
      <c r="F1237">
        <v>234.79599999999999</v>
      </c>
      <c r="G1237">
        <v>11.526</v>
      </c>
    </row>
    <row r="1238" spans="1:7" x14ac:dyDescent="0.2">
      <c r="A1238" s="3">
        <v>38224.380196759259</v>
      </c>
      <c r="B1238">
        <v>6.3333000000000004</v>
      </c>
      <c r="C1238">
        <v>5.08</v>
      </c>
      <c r="D1238">
        <v>236.10900000000001</v>
      </c>
      <c r="E1238">
        <v>25.602</v>
      </c>
      <c r="F1238">
        <v>234.79599999999999</v>
      </c>
      <c r="G1238">
        <v>11.526999999999999</v>
      </c>
    </row>
    <row r="1239" spans="1:7" x14ac:dyDescent="0.2">
      <c r="A1239" s="3">
        <v>38224.380312499998</v>
      </c>
      <c r="B1239">
        <v>6.5</v>
      </c>
      <c r="C1239">
        <v>5.0860000000000003</v>
      </c>
      <c r="D1239">
        <v>236.10900000000001</v>
      </c>
      <c r="E1239">
        <v>25.602</v>
      </c>
      <c r="F1239">
        <v>234.79599999999999</v>
      </c>
      <c r="G1239">
        <v>11.526999999999999</v>
      </c>
    </row>
    <row r="1240" spans="1:7" x14ac:dyDescent="0.2">
      <c r="A1240" s="3">
        <v>38224.380428240744</v>
      </c>
      <c r="B1240">
        <v>6.6666999999999996</v>
      </c>
      <c r="C1240">
        <v>5.0910000000000002</v>
      </c>
      <c r="D1240">
        <v>236.14099999999999</v>
      </c>
      <c r="E1240">
        <v>25.632999999999999</v>
      </c>
      <c r="F1240">
        <v>234.79599999999999</v>
      </c>
      <c r="G1240">
        <v>11.526</v>
      </c>
    </row>
    <row r="1241" spans="1:7" x14ac:dyDescent="0.2">
      <c r="A1241" s="3">
        <v>38224.380543981482</v>
      </c>
      <c r="B1241">
        <v>6.8333000000000004</v>
      </c>
      <c r="C1241">
        <v>5.0970000000000004</v>
      </c>
      <c r="D1241">
        <v>236.10900000000001</v>
      </c>
      <c r="E1241">
        <v>25.602</v>
      </c>
      <c r="F1241">
        <v>234.79599999999999</v>
      </c>
      <c r="G1241">
        <v>11.526999999999999</v>
      </c>
    </row>
    <row r="1242" spans="1:7" x14ac:dyDescent="0.2">
      <c r="A1242" s="3">
        <v>38224.380659722221</v>
      </c>
      <c r="B1242">
        <v>7</v>
      </c>
      <c r="C1242">
        <v>5.1079999999999997</v>
      </c>
      <c r="D1242">
        <v>236.14099999999999</v>
      </c>
      <c r="E1242">
        <v>25.602</v>
      </c>
      <c r="F1242">
        <v>234.79599999999999</v>
      </c>
      <c r="G1242">
        <v>11.52</v>
      </c>
    </row>
    <row r="1243" spans="1:7" x14ac:dyDescent="0.2">
      <c r="A1243" s="3">
        <v>38224.38077546296</v>
      </c>
      <c r="B1243">
        <v>7.1666999999999996</v>
      </c>
      <c r="C1243">
        <v>5.1139999999999999</v>
      </c>
      <c r="D1243">
        <v>236.14099999999999</v>
      </c>
      <c r="E1243">
        <v>25.602</v>
      </c>
      <c r="F1243">
        <v>234.79599999999999</v>
      </c>
      <c r="G1243">
        <v>11.523</v>
      </c>
    </row>
    <row r="1244" spans="1:7" x14ac:dyDescent="0.2">
      <c r="A1244" s="3">
        <v>38224.380891203706</v>
      </c>
      <c r="B1244">
        <v>7.3333000000000004</v>
      </c>
      <c r="C1244">
        <v>5.1159999999999997</v>
      </c>
      <c r="D1244">
        <v>236.20400000000001</v>
      </c>
      <c r="E1244">
        <v>25.602</v>
      </c>
      <c r="F1244">
        <v>234.79599999999999</v>
      </c>
      <c r="G1244">
        <v>11.523</v>
      </c>
    </row>
    <row r="1245" spans="1:7" x14ac:dyDescent="0.2">
      <c r="A1245" s="3">
        <v>38224.381006944444</v>
      </c>
      <c r="B1245">
        <v>7.5</v>
      </c>
      <c r="C1245">
        <v>5.1210000000000004</v>
      </c>
      <c r="D1245">
        <v>236.20400000000001</v>
      </c>
      <c r="E1245">
        <v>25.632999999999999</v>
      </c>
      <c r="F1245">
        <v>234.79599999999999</v>
      </c>
      <c r="G1245">
        <v>11.523</v>
      </c>
    </row>
    <row r="1246" spans="1:7" x14ac:dyDescent="0.2">
      <c r="A1246" s="3">
        <v>38224.381122685183</v>
      </c>
      <c r="B1246">
        <v>7.6666999999999996</v>
      </c>
      <c r="C1246">
        <v>5.1269999999999998</v>
      </c>
      <c r="D1246">
        <v>236.20400000000001</v>
      </c>
      <c r="E1246">
        <v>25.632999999999999</v>
      </c>
      <c r="F1246">
        <v>234.79599999999999</v>
      </c>
      <c r="G1246">
        <v>11.523</v>
      </c>
    </row>
    <row r="1247" spans="1:7" x14ac:dyDescent="0.2">
      <c r="A1247" s="3">
        <v>38224.381238425929</v>
      </c>
      <c r="B1247">
        <v>7.8333000000000004</v>
      </c>
      <c r="C1247">
        <v>5.1340000000000003</v>
      </c>
      <c r="D1247">
        <v>236.20400000000001</v>
      </c>
      <c r="E1247">
        <v>25.632999999999999</v>
      </c>
      <c r="F1247">
        <v>234.79599999999999</v>
      </c>
      <c r="G1247">
        <v>11.523999999999999</v>
      </c>
    </row>
    <row r="1248" spans="1:7" x14ac:dyDescent="0.2">
      <c r="A1248" s="3">
        <v>38224.381354166668</v>
      </c>
      <c r="B1248">
        <v>8</v>
      </c>
      <c r="C1248">
        <v>5.14</v>
      </c>
      <c r="D1248">
        <v>236.23500000000001</v>
      </c>
      <c r="E1248">
        <v>25.632999999999999</v>
      </c>
      <c r="F1248">
        <v>234.79599999999999</v>
      </c>
      <c r="G1248">
        <v>11.523999999999999</v>
      </c>
    </row>
    <row r="1249" spans="1:7" x14ac:dyDescent="0.2">
      <c r="A1249" s="3">
        <v>38224.381469907406</v>
      </c>
      <c r="B1249">
        <v>8.1667000000000005</v>
      </c>
      <c r="C1249">
        <v>5.1440000000000001</v>
      </c>
      <c r="D1249">
        <v>236.267</v>
      </c>
      <c r="E1249">
        <v>25.632999999999999</v>
      </c>
      <c r="F1249">
        <v>234.828</v>
      </c>
      <c r="G1249">
        <v>11.523999999999999</v>
      </c>
    </row>
    <row r="1250" spans="1:7" x14ac:dyDescent="0.2">
      <c r="A1250" s="3">
        <v>38224.381585648145</v>
      </c>
      <c r="B1250">
        <v>8.3332999999999995</v>
      </c>
      <c r="C1250">
        <v>5.149</v>
      </c>
      <c r="D1250">
        <v>236.23500000000001</v>
      </c>
      <c r="E1250">
        <v>25.632999999999999</v>
      </c>
      <c r="F1250">
        <v>234.828</v>
      </c>
      <c r="G1250">
        <v>11.523</v>
      </c>
    </row>
    <row r="1251" spans="1:7" x14ac:dyDescent="0.2">
      <c r="A1251" s="3">
        <v>38224.381701388891</v>
      </c>
      <c r="B1251">
        <v>8.5</v>
      </c>
      <c r="C1251">
        <v>5.157</v>
      </c>
      <c r="D1251">
        <v>236.267</v>
      </c>
      <c r="E1251">
        <v>25.664000000000001</v>
      </c>
      <c r="F1251">
        <v>234.828</v>
      </c>
      <c r="G1251">
        <v>11.523999999999999</v>
      </c>
    </row>
    <row r="1252" spans="1:7" x14ac:dyDescent="0.2">
      <c r="A1252" s="3">
        <v>38224.38181712963</v>
      </c>
      <c r="B1252">
        <v>8.6667000000000005</v>
      </c>
      <c r="C1252">
        <v>5.16</v>
      </c>
      <c r="D1252">
        <v>236.267</v>
      </c>
      <c r="E1252">
        <v>25.664000000000001</v>
      </c>
      <c r="F1252">
        <v>234.828</v>
      </c>
      <c r="G1252">
        <v>11.523999999999999</v>
      </c>
    </row>
    <row r="1253" spans="1:7" x14ac:dyDescent="0.2">
      <c r="A1253" s="3">
        <v>38224.381932870368</v>
      </c>
      <c r="B1253">
        <v>8.8332999999999995</v>
      </c>
      <c r="C1253">
        <v>5.1660000000000004</v>
      </c>
      <c r="D1253">
        <v>236.267</v>
      </c>
      <c r="E1253">
        <v>25.664000000000001</v>
      </c>
      <c r="F1253">
        <v>234.828</v>
      </c>
      <c r="G1253">
        <v>11.523</v>
      </c>
    </row>
    <row r="1254" spans="1:7" x14ac:dyDescent="0.2">
      <c r="A1254" s="3">
        <v>38224.382048611114</v>
      </c>
      <c r="B1254">
        <v>9</v>
      </c>
      <c r="C1254">
        <v>5.17</v>
      </c>
      <c r="D1254">
        <v>236.267</v>
      </c>
      <c r="E1254">
        <v>25.664000000000001</v>
      </c>
      <c r="F1254">
        <v>234.828</v>
      </c>
      <c r="G1254">
        <v>11.523999999999999</v>
      </c>
    </row>
    <row r="1255" spans="1:7" x14ac:dyDescent="0.2">
      <c r="A1255" s="3">
        <v>38224.382164351853</v>
      </c>
      <c r="B1255">
        <v>9.1667000000000005</v>
      </c>
      <c r="C1255">
        <v>5.1769999999999996</v>
      </c>
      <c r="D1255">
        <v>236.267</v>
      </c>
      <c r="E1255">
        <v>25.664000000000001</v>
      </c>
      <c r="F1255">
        <v>234.828</v>
      </c>
      <c r="G1255">
        <v>11.523999999999999</v>
      </c>
    </row>
    <row r="1256" spans="1:7" x14ac:dyDescent="0.2">
      <c r="A1256" s="3">
        <v>38224.382280092592</v>
      </c>
      <c r="B1256">
        <v>9.3332999999999995</v>
      </c>
      <c r="C1256">
        <v>5.181</v>
      </c>
      <c r="D1256">
        <v>236.298</v>
      </c>
      <c r="E1256">
        <v>25.664000000000001</v>
      </c>
      <c r="F1256">
        <v>234.828</v>
      </c>
      <c r="G1256">
        <v>11.523999999999999</v>
      </c>
    </row>
    <row r="1257" spans="1:7" x14ac:dyDescent="0.2">
      <c r="A1257" s="3">
        <v>38224.382395833331</v>
      </c>
      <c r="B1257">
        <v>9.5</v>
      </c>
      <c r="C1257">
        <v>5.1849999999999996</v>
      </c>
      <c r="D1257">
        <v>236.298</v>
      </c>
      <c r="E1257">
        <v>25.664000000000001</v>
      </c>
      <c r="F1257">
        <v>234.828</v>
      </c>
      <c r="G1257">
        <v>11.523999999999999</v>
      </c>
    </row>
    <row r="1258" spans="1:7" x14ac:dyDescent="0.2">
      <c r="A1258" s="3">
        <v>38224.382511574076</v>
      </c>
      <c r="B1258">
        <v>9.6667000000000005</v>
      </c>
      <c r="C1258">
        <v>5.194</v>
      </c>
      <c r="D1258">
        <v>236.298</v>
      </c>
      <c r="E1258">
        <v>25.664000000000001</v>
      </c>
      <c r="F1258">
        <v>234.828</v>
      </c>
      <c r="G1258">
        <v>11.523</v>
      </c>
    </row>
    <row r="1259" spans="1:7" x14ac:dyDescent="0.2">
      <c r="A1259" s="3">
        <v>38224.382627314815</v>
      </c>
      <c r="B1259">
        <v>9.8332999999999995</v>
      </c>
      <c r="C1259">
        <v>5.1959999999999997</v>
      </c>
      <c r="D1259">
        <v>236.33</v>
      </c>
      <c r="E1259">
        <v>25.664000000000001</v>
      </c>
      <c r="F1259">
        <v>234.828</v>
      </c>
      <c r="G1259">
        <v>11.523</v>
      </c>
    </row>
    <row r="1260" spans="1:7" x14ac:dyDescent="0.2">
      <c r="A1260" s="3">
        <v>38224.382743055554</v>
      </c>
      <c r="B1260">
        <v>10</v>
      </c>
      <c r="C1260">
        <v>5.2030000000000003</v>
      </c>
      <c r="D1260">
        <v>236.33</v>
      </c>
      <c r="E1260">
        <v>25.664000000000001</v>
      </c>
      <c r="F1260">
        <v>234.828</v>
      </c>
      <c r="G1260">
        <v>11.523999999999999</v>
      </c>
    </row>
    <row r="1261" spans="1:7" x14ac:dyDescent="0.2">
      <c r="A1261" s="3">
        <v>38224.3828587963</v>
      </c>
      <c r="B1261">
        <v>10.166700000000001</v>
      </c>
      <c r="C1261">
        <v>5.2089999999999996</v>
      </c>
      <c r="D1261">
        <v>236.33</v>
      </c>
      <c r="E1261">
        <v>25.664000000000001</v>
      </c>
      <c r="F1261">
        <v>234.828</v>
      </c>
      <c r="G1261">
        <v>11.523999999999999</v>
      </c>
    </row>
    <row r="1262" spans="1:7" x14ac:dyDescent="0.2">
      <c r="A1262" s="3">
        <v>38224.382974537039</v>
      </c>
      <c r="B1262">
        <v>10.333299999999999</v>
      </c>
      <c r="C1262">
        <v>5.2149999999999999</v>
      </c>
      <c r="D1262">
        <v>236.33</v>
      </c>
      <c r="E1262">
        <v>25.664000000000001</v>
      </c>
      <c r="F1262">
        <v>234.828</v>
      </c>
      <c r="G1262">
        <v>11.523999999999999</v>
      </c>
    </row>
    <row r="1263" spans="1:7" x14ac:dyDescent="0.2">
      <c r="A1263" s="3">
        <v>38224.383090277777</v>
      </c>
      <c r="B1263">
        <v>10.5</v>
      </c>
      <c r="C1263">
        <v>5.218</v>
      </c>
      <c r="D1263">
        <v>236.393</v>
      </c>
      <c r="E1263">
        <v>25.664000000000001</v>
      </c>
      <c r="F1263">
        <v>234.828</v>
      </c>
      <c r="G1263">
        <v>11.52</v>
      </c>
    </row>
    <row r="1264" spans="1:7" x14ac:dyDescent="0.2">
      <c r="A1264" s="3">
        <v>38224.383206018516</v>
      </c>
      <c r="B1264">
        <v>10.666700000000001</v>
      </c>
      <c r="C1264">
        <v>5.226</v>
      </c>
      <c r="D1264">
        <v>236.393</v>
      </c>
      <c r="E1264">
        <v>25.664000000000001</v>
      </c>
      <c r="F1264">
        <v>234.828</v>
      </c>
      <c r="G1264">
        <v>11.516999999999999</v>
      </c>
    </row>
    <row r="1265" spans="1:16" x14ac:dyDescent="0.2">
      <c r="A1265" s="3">
        <v>38224.383321759262</v>
      </c>
      <c r="B1265">
        <v>10.833299999999999</v>
      </c>
      <c r="C1265">
        <v>5.2309999999999999</v>
      </c>
      <c r="D1265">
        <v>236.393</v>
      </c>
      <c r="E1265">
        <v>25.664000000000001</v>
      </c>
      <c r="F1265">
        <v>234.828</v>
      </c>
      <c r="G1265">
        <v>11.515000000000001</v>
      </c>
    </row>
    <row r="1266" spans="1:16" x14ac:dyDescent="0.2">
      <c r="A1266" s="3">
        <v>38224.383437500001</v>
      </c>
      <c r="B1266">
        <v>11</v>
      </c>
      <c r="C1266">
        <v>5.2370000000000001</v>
      </c>
      <c r="D1266">
        <v>236.393</v>
      </c>
      <c r="E1266">
        <v>25.664000000000001</v>
      </c>
      <c r="F1266">
        <v>234.86</v>
      </c>
      <c r="G1266">
        <v>11.513999999999999</v>
      </c>
    </row>
    <row r="1267" spans="1:16" x14ac:dyDescent="0.2">
      <c r="A1267" s="3">
        <v>38224.383553240739</v>
      </c>
      <c r="B1267">
        <v>11.166700000000001</v>
      </c>
      <c r="C1267">
        <v>5.2370000000000001</v>
      </c>
      <c r="D1267">
        <v>236.393</v>
      </c>
      <c r="E1267">
        <v>25.664000000000001</v>
      </c>
      <c r="F1267">
        <v>234.828</v>
      </c>
      <c r="G1267">
        <v>11.521000000000001</v>
      </c>
    </row>
    <row r="1268" spans="1:16" x14ac:dyDescent="0.2">
      <c r="A1268" s="3">
        <v>38224.383668981478</v>
      </c>
      <c r="B1268">
        <v>11.333299999999999</v>
      </c>
      <c r="C1268">
        <v>5.2409999999999997</v>
      </c>
      <c r="D1268">
        <v>236.393</v>
      </c>
      <c r="E1268">
        <v>25.664000000000001</v>
      </c>
      <c r="F1268">
        <v>234.828</v>
      </c>
      <c r="G1268">
        <v>11.522</v>
      </c>
    </row>
    <row r="1269" spans="1:16" x14ac:dyDescent="0.2">
      <c r="A1269" s="3">
        <v>38224.383784722224</v>
      </c>
      <c r="B1269">
        <v>11.5</v>
      </c>
      <c r="C1269">
        <v>5.2460000000000004</v>
      </c>
      <c r="D1269">
        <v>236.393</v>
      </c>
      <c r="E1269">
        <v>25.664000000000001</v>
      </c>
      <c r="F1269">
        <v>234.828</v>
      </c>
      <c r="G1269">
        <v>11.523</v>
      </c>
    </row>
    <row r="1270" spans="1:16" x14ac:dyDescent="0.2">
      <c r="A1270" s="3">
        <v>38224.383900462963</v>
      </c>
      <c r="B1270">
        <v>11.666700000000001</v>
      </c>
      <c r="C1270">
        <v>5.2560000000000002</v>
      </c>
      <c r="D1270">
        <v>236.393</v>
      </c>
      <c r="E1270">
        <v>25.664000000000001</v>
      </c>
      <c r="F1270">
        <v>234.828</v>
      </c>
      <c r="G1270">
        <v>11.522</v>
      </c>
    </row>
    <row r="1271" spans="1:16" x14ac:dyDescent="0.2">
      <c r="A1271" s="3">
        <v>38224.384016203701</v>
      </c>
      <c r="B1271">
        <v>11.833299999999999</v>
      </c>
      <c r="C1271">
        <v>5.2560000000000002</v>
      </c>
      <c r="D1271">
        <v>236.393</v>
      </c>
      <c r="E1271">
        <v>25.664000000000001</v>
      </c>
      <c r="F1271">
        <v>234.828</v>
      </c>
      <c r="G1271">
        <v>11.525</v>
      </c>
    </row>
    <row r="1272" spans="1:16" x14ac:dyDescent="0.2">
      <c r="A1272" s="3">
        <v>38224.384131944447</v>
      </c>
      <c r="B1272">
        <v>12</v>
      </c>
      <c r="C1272">
        <v>5.2649999999999997</v>
      </c>
      <c r="D1272">
        <v>236.42400000000001</v>
      </c>
      <c r="E1272">
        <v>25.664000000000001</v>
      </c>
      <c r="F1272">
        <v>234.828</v>
      </c>
      <c r="G1272">
        <v>11.522</v>
      </c>
    </row>
    <row r="1273" spans="1:16" x14ac:dyDescent="0.2">
      <c r="A1273" s="3">
        <v>38224.384247685186</v>
      </c>
      <c r="B1273">
        <v>12.166700000000001</v>
      </c>
      <c r="C1273">
        <v>5.27</v>
      </c>
      <c r="D1273">
        <v>236.42400000000001</v>
      </c>
      <c r="E1273">
        <v>25.664000000000001</v>
      </c>
      <c r="F1273">
        <v>234.828</v>
      </c>
      <c r="G1273">
        <v>11.518000000000001</v>
      </c>
    </row>
    <row r="1274" spans="1:16" x14ac:dyDescent="0.2">
      <c r="A1274" s="3">
        <v>38224.384363425925</v>
      </c>
      <c r="B1274">
        <v>12.333299999999999</v>
      </c>
      <c r="C1274">
        <v>5.27</v>
      </c>
      <c r="D1274">
        <v>236.42400000000001</v>
      </c>
      <c r="E1274">
        <v>25.664000000000001</v>
      </c>
      <c r="F1274">
        <v>234.828</v>
      </c>
      <c r="G1274">
        <v>11.523999999999999</v>
      </c>
    </row>
    <row r="1275" spans="1:16" x14ac:dyDescent="0.2">
      <c r="A1275" s="3">
        <v>38224.384479166663</v>
      </c>
      <c r="B1275">
        <v>12.5</v>
      </c>
      <c r="C1275">
        <v>5.274</v>
      </c>
      <c r="D1275">
        <v>236.42400000000001</v>
      </c>
      <c r="E1275">
        <v>25.664000000000001</v>
      </c>
      <c r="F1275">
        <v>234.828</v>
      </c>
      <c r="G1275">
        <v>11.526</v>
      </c>
    </row>
    <row r="1276" spans="1:16" x14ac:dyDescent="0.2">
      <c r="A1276" s="3">
        <v>38224.384594907409</v>
      </c>
      <c r="B1276">
        <v>12.666700000000001</v>
      </c>
      <c r="C1276">
        <v>5.2850000000000001</v>
      </c>
      <c r="D1276">
        <v>236.45599999999999</v>
      </c>
      <c r="E1276">
        <v>25.664000000000001</v>
      </c>
      <c r="F1276">
        <v>234.828</v>
      </c>
      <c r="G1276">
        <v>11.519</v>
      </c>
    </row>
    <row r="1277" spans="1:16" x14ac:dyDescent="0.2">
      <c r="A1277" s="3">
        <v>38224.384710648148</v>
      </c>
      <c r="B1277">
        <v>12.833299999999999</v>
      </c>
      <c r="C1277">
        <v>5.2869999999999999</v>
      </c>
      <c r="D1277">
        <v>236.45599999999999</v>
      </c>
      <c r="E1277">
        <v>25.664000000000001</v>
      </c>
      <c r="F1277">
        <v>234.828</v>
      </c>
      <c r="G1277">
        <v>11.518000000000001</v>
      </c>
    </row>
    <row r="1278" spans="1:16" x14ac:dyDescent="0.2">
      <c r="A1278" s="3">
        <v>38224.384826388887</v>
      </c>
      <c r="B1278">
        <v>13</v>
      </c>
      <c r="C1278">
        <v>5.2910000000000004</v>
      </c>
      <c r="D1278">
        <v>236.48699999999999</v>
      </c>
      <c r="E1278">
        <v>25.664000000000001</v>
      </c>
      <c r="F1278">
        <v>234.828</v>
      </c>
      <c r="G1278">
        <v>11.516999999999999</v>
      </c>
    </row>
    <row r="1279" spans="1:16" x14ac:dyDescent="0.2">
      <c r="A1279" s="3">
        <v>38224.384942129633</v>
      </c>
      <c r="B1279">
        <v>13.166700000000001</v>
      </c>
      <c r="C1279">
        <v>5.298</v>
      </c>
      <c r="D1279">
        <v>236.48699999999999</v>
      </c>
      <c r="E1279">
        <v>25.664000000000001</v>
      </c>
      <c r="F1279">
        <v>234.86</v>
      </c>
      <c r="G1279">
        <v>11.516</v>
      </c>
      <c r="J1279" s="7">
        <v>25.664000000000001</v>
      </c>
      <c r="K1279" s="7">
        <v>234.828</v>
      </c>
      <c r="L1279" s="7">
        <v>25.664000000000001</v>
      </c>
      <c r="M1279" s="7">
        <v>234.828</v>
      </c>
      <c r="P1279">
        <v>234.86</v>
      </c>
    </row>
    <row r="1280" spans="1:16" x14ac:dyDescent="0.2">
      <c r="A1280" s="3">
        <v>38224.385057870371</v>
      </c>
      <c r="B1280">
        <v>13.333299999999999</v>
      </c>
      <c r="C1280">
        <v>5.3019999999999996</v>
      </c>
      <c r="D1280">
        <v>236.48699999999999</v>
      </c>
      <c r="E1280">
        <v>25.664000000000001</v>
      </c>
      <c r="F1280">
        <v>234.86</v>
      </c>
      <c r="G1280">
        <v>11.516</v>
      </c>
      <c r="J1280" s="7">
        <v>13.548999999999999</v>
      </c>
      <c r="K1280" s="7">
        <v>222.47499999999999</v>
      </c>
      <c r="L1280">
        <v>13.672000000000001</v>
      </c>
      <c r="M1280">
        <v>222.57</v>
      </c>
      <c r="P1280">
        <v>-24.364000000000001</v>
      </c>
    </row>
    <row r="1281" spans="1:18" x14ac:dyDescent="0.2">
      <c r="A1281" s="3">
        <v>38224.38517361111</v>
      </c>
      <c r="B1281">
        <v>13.5</v>
      </c>
      <c r="C1281">
        <v>5.3079999999999998</v>
      </c>
      <c r="D1281">
        <v>236.51900000000001</v>
      </c>
      <c r="E1281">
        <v>25.664000000000001</v>
      </c>
      <c r="F1281">
        <v>234.828</v>
      </c>
      <c r="G1281">
        <v>11.515000000000001</v>
      </c>
      <c r="J1281">
        <f>J1279-J1280</f>
        <v>12.115000000000002</v>
      </c>
      <c r="K1281">
        <f>K1279-K1280</f>
        <v>12.353000000000009</v>
      </c>
      <c r="L1281">
        <f>L1279-L1280</f>
        <v>11.992000000000001</v>
      </c>
      <c r="M1281">
        <f>M1279-M1280</f>
        <v>12.25800000000001</v>
      </c>
      <c r="P1281">
        <f>P1279+P1280</f>
        <v>210.49600000000001</v>
      </c>
      <c r="Q1281">
        <f>P1281*2.308</f>
        <v>485.82476800000001</v>
      </c>
    </row>
    <row r="1282" spans="1:18" x14ac:dyDescent="0.2">
      <c r="A1282" s="3">
        <v>38224.385289351849</v>
      </c>
      <c r="B1282">
        <v>13.666700000000001</v>
      </c>
      <c r="C1282">
        <v>5.3120000000000003</v>
      </c>
      <c r="D1282">
        <v>236.51900000000001</v>
      </c>
      <c r="E1282">
        <v>25.664000000000001</v>
      </c>
      <c r="F1282">
        <v>234.86</v>
      </c>
      <c r="G1282">
        <v>11.515000000000001</v>
      </c>
      <c r="J1282" s="12"/>
      <c r="K1282" s="21"/>
      <c r="L1282" s="12"/>
      <c r="M1282" s="12"/>
      <c r="N1282" s="21"/>
      <c r="O1282" s="12" t="s">
        <v>119</v>
      </c>
      <c r="P1282" s="12" t="s">
        <v>118</v>
      </c>
      <c r="Q1282" s="21">
        <f>F68-Q1281</f>
        <v>-0.4647679999999923</v>
      </c>
      <c r="R1282" s="12" t="s">
        <v>134</v>
      </c>
    </row>
    <row r="1283" spans="1:18" x14ac:dyDescent="0.2">
      <c r="A1283" s="3">
        <v>38224.385405092595</v>
      </c>
      <c r="B1283">
        <v>13.833299999999999</v>
      </c>
      <c r="C1283">
        <v>5.3170000000000002</v>
      </c>
      <c r="D1283">
        <v>236.51900000000001</v>
      </c>
      <c r="E1283">
        <v>25.664000000000001</v>
      </c>
      <c r="F1283">
        <v>234.828</v>
      </c>
      <c r="G1283">
        <v>11.515000000000001</v>
      </c>
    </row>
    <row r="1284" spans="1:18" x14ac:dyDescent="0.2">
      <c r="A1284" s="3">
        <v>38224.385520833333</v>
      </c>
      <c r="B1284">
        <v>14</v>
      </c>
      <c r="C1284">
        <v>5.3209999999999997</v>
      </c>
      <c r="D1284">
        <v>236.55</v>
      </c>
      <c r="E1284" s="7">
        <v>25.664000000000001</v>
      </c>
      <c r="F1284" s="7">
        <v>234.828</v>
      </c>
      <c r="G1284" s="7">
        <v>11.515000000000001</v>
      </c>
      <c r="H1284" s="7"/>
      <c r="I1284" s="7"/>
      <c r="J1284">
        <v>13.672000000000001</v>
      </c>
      <c r="L1284" s="7">
        <v>13.548999999999999</v>
      </c>
    </row>
    <row r="1285" spans="1:18" x14ac:dyDescent="0.2">
      <c r="A1285" s="3">
        <v>38224.385636574072</v>
      </c>
      <c r="B1285">
        <v>14.166700000000001</v>
      </c>
      <c r="C1285">
        <v>5.3250000000000002</v>
      </c>
      <c r="D1285">
        <v>236.55</v>
      </c>
      <c r="E1285" s="7">
        <v>13.548999999999999</v>
      </c>
      <c r="F1285" s="7">
        <v>222.47499999999999</v>
      </c>
      <c r="G1285" s="7">
        <v>11.515000000000001</v>
      </c>
      <c r="H1285" s="7" t="s">
        <v>93</v>
      </c>
      <c r="I1285" s="7"/>
      <c r="J1285" s="7">
        <v>13.548999999999999</v>
      </c>
      <c r="L1285" s="7">
        <v>11.515000000000001</v>
      </c>
    </row>
    <row r="1286" spans="1:18" x14ac:dyDescent="0.2">
      <c r="A1286" s="3">
        <v>38224.385752314818</v>
      </c>
      <c r="B1286">
        <v>14.333299999999999</v>
      </c>
      <c r="C1286">
        <v>5.3280000000000003</v>
      </c>
      <c r="D1286">
        <v>236.55</v>
      </c>
      <c r="E1286">
        <v>13.548999999999999</v>
      </c>
      <c r="F1286">
        <v>222.50700000000001</v>
      </c>
      <c r="G1286">
        <v>11.515000000000001</v>
      </c>
      <c r="J1286">
        <f>J1284-J1285</f>
        <v>0.12300000000000111</v>
      </c>
      <c r="K1286" t="s">
        <v>65</v>
      </c>
      <c r="L1286">
        <f>L1284-L1285</f>
        <v>2.0339999999999989</v>
      </c>
      <c r="M1286" t="s">
        <v>65</v>
      </c>
    </row>
    <row r="1287" spans="1:18" x14ac:dyDescent="0.2">
      <c r="A1287" s="3">
        <v>38224.385868055557</v>
      </c>
      <c r="B1287">
        <v>14.5</v>
      </c>
      <c r="C1287">
        <v>5.3339999999999996</v>
      </c>
      <c r="D1287">
        <v>236.55</v>
      </c>
      <c r="E1287">
        <v>13.548999999999999</v>
      </c>
      <c r="F1287">
        <v>222.50700000000001</v>
      </c>
      <c r="G1287">
        <v>11.515000000000001</v>
      </c>
      <c r="J1287">
        <f>J1286*2.308</f>
        <v>0.28388400000000252</v>
      </c>
      <c r="K1287" t="s">
        <v>83</v>
      </c>
      <c r="L1287">
        <f>L1286*2.308</f>
        <v>4.6944719999999975</v>
      </c>
    </row>
    <row r="1288" spans="1:18" x14ac:dyDescent="0.2">
      <c r="A1288" s="3">
        <v>38224.385983796295</v>
      </c>
      <c r="B1288">
        <v>14.666700000000001</v>
      </c>
      <c r="C1288">
        <v>5.3360000000000003</v>
      </c>
      <c r="D1288">
        <v>236.58199999999999</v>
      </c>
      <c r="E1288">
        <v>13.58</v>
      </c>
      <c r="F1288">
        <v>222.50700000000001</v>
      </c>
      <c r="G1288">
        <v>11.515000000000001</v>
      </c>
    </row>
    <row r="1289" spans="1:18" x14ac:dyDescent="0.2">
      <c r="A1289" s="3">
        <v>38224.386099537034</v>
      </c>
      <c r="B1289">
        <v>14.833299999999999</v>
      </c>
      <c r="C1289">
        <v>5.3410000000000002</v>
      </c>
      <c r="D1289">
        <v>236.55</v>
      </c>
      <c r="E1289">
        <v>13.58</v>
      </c>
      <c r="F1289">
        <v>222.57</v>
      </c>
      <c r="G1289">
        <v>11.515000000000001</v>
      </c>
      <c r="J1289">
        <v>1.59</v>
      </c>
      <c r="K1289" t="s">
        <v>83</v>
      </c>
    </row>
    <row r="1290" spans="1:18" x14ac:dyDescent="0.2">
      <c r="A1290" s="3">
        <v>38224.38621527778</v>
      </c>
      <c r="B1290">
        <v>15</v>
      </c>
      <c r="C1290">
        <v>5.3449999999999998</v>
      </c>
      <c r="D1290">
        <v>236.55</v>
      </c>
      <c r="E1290">
        <v>13.58</v>
      </c>
      <c r="F1290">
        <v>222.57</v>
      </c>
      <c r="G1290">
        <v>11.515000000000001</v>
      </c>
      <c r="J1290">
        <f>J1289/2.308</f>
        <v>0.68890814558058933</v>
      </c>
      <c r="K1290" t="s">
        <v>65</v>
      </c>
    </row>
    <row r="1291" spans="1:18" x14ac:dyDescent="0.2">
      <c r="A1291" s="3">
        <v>38224.386331018519</v>
      </c>
      <c r="B1291">
        <v>15.166700000000001</v>
      </c>
      <c r="C1291">
        <v>5.3490000000000002</v>
      </c>
      <c r="D1291">
        <v>236.58199999999999</v>
      </c>
      <c r="E1291">
        <v>13.58</v>
      </c>
      <c r="F1291">
        <v>222.602</v>
      </c>
      <c r="G1291">
        <v>11.513999999999999</v>
      </c>
    </row>
    <row r="1292" spans="1:18" x14ac:dyDescent="0.2">
      <c r="A1292" s="3">
        <v>38224.386446759258</v>
      </c>
      <c r="B1292">
        <v>15.333299999999999</v>
      </c>
      <c r="C1292">
        <v>5.3540000000000001</v>
      </c>
      <c r="D1292">
        <v>236.58199999999999</v>
      </c>
      <c r="E1292">
        <v>13.61</v>
      </c>
      <c r="F1292">
        <v>222.57</v>
      </c>
      <c r="G1292">
        <v>11.515000000000001</v>
      </c>
    </row>
    <row r="1293" spans="1:18" x14ac:dyDescent="0.2">
      <c r="A1293" s="3">
        <v>38224.386562500003</v>
      </c>
      <c r="B1293">
        <v>15.5</v>
      </c>
      <c r="C1293">
        <v>5.36</v>
      </c>
      <c r="D1293">
        <v>236.58199999999999</v>
      </c>
      <c r="E1293">
        <v>13.61</v>
      </c>
      <c r="F1293">
        <v>222.57</v>
      </c>
      <c r="G1293">
        <v>11.515000000000001</v>
      </c>
    </row>
    <row r="1294" spans="1:18" x14ac:dyDescent="0.2">
      <c r="A1294" s="3">
        <v>38224.386678240742</v>
      </c>
      <c r="B1294">
        <v>15.666700000000001</v>
      </c>
      <c r="C1294">
        <v>5.3620000000000001</v>
      </c>
      <c r="D1294">
        <v>236.58199999999999</v>
      </c>
      <c r="E1294">
        <v>13.61</v>
      </c>
      <c r="F1294">
        <v>222.602</v>
      </c>
      <c r="G1294">
        <v>11.515000000000001</v>
      </c>
      <c r="K1294" s="22" t="s">
        <v>140</v>
      </c>
      <c r="L1294" s="22"/>
      <c r="M1294" s="22"/>
      <c r="N1294" s="22"/>
      <c r="O1294" s="22" t="s">
        <v>142</v>
      </c>
    </row>
    <row r="1295" spans="1:18" x14ac:dyDescent="0.2">
      <c r="A1295" s="3">
        <v>38224.386793981481</v>
      </c>
      <c r="B1295">
        <v>15.833299999999999</v>
      </c>
      <c r="C1295">
        <v>5.3659999999999997</v>
      </c>
      <c r="D1295">
        <v>236.613</v>
      </c>
      <c r="E1295">
        <v>13.61</v>
      </c>
      <c r="F1295">
        <v>222.57</v>
      </c>
      <c r="G1295">
        <v>11.515000000000001</v>
      </c>
      <c r="K1295" s="7">
        <v>25.664000000000001</v>
      </c>
      <c r="L1295" s="22"/>
      <c r="M1295" s="22"/>
      <c r="N1295" s="22"/>
      <c r="O1295" s="7">
        <v>234.828</v>
      </c>
    </row>
    <row r="1296" spans="1:18" x14ac:dyDescent="0.2">
      <c r="A1296" s="3">
        <v>38224.38690972222</v>
      </c>
      <c r="B1296">
        <v>16</v>
      </c>
      <c r="C1296">
        <v>5.3730000000000002</v>
      </c>
      <c r="D1296">
        <v>236.613</v>
      </c>
      <c r="E1296">
        <v>13.641</v>
      </c>
      <c r="F1296">
        <v>222.57</v>
      </c>
      <c r="G1296">
        <v>11.515000000000001</v>
      </c>
      <c r="K1296" s="22"/>
      <c r="L1296" s="22"/>
      <c r="M1296" s="22"/>
      <c r="N1296" s="22"/>
    </row>
    <row r="1297" spans="1:16" x14ac:dyDescent="0.2">
      <c r="A1297" s="3">
        <v>38224.387025462966</v>
      </c>
      <c r="B1297">
        <v>16.166699999999999</v>
      </c>
      <c r="C1297">
        <v>5.3789999999999996</v>
      </c>
      <c r="D1297">
        <v>236.613</v>
      </c>
      <c r="E1297">
        <v>13.641</v>
      </c>
      <c r="F1297">
        <v>222.602</v>
      </c>
      <c r="G1297">
        <v>11.515000000000001</v>
      </c>
      <c r="K1297" s="22" t="s">
        <v>141</v>
      </c>
      <c r="L1297" s="22"/>
      <c r="M1297" s="22"/>
      <c r="N1297" s="22"/>
      <c r="O1297" s="22" t="s">
        <v>143</v>
      </c>
    </row>
    <row r="1298" spans="1:16" x14ac:dyDescent="0.2">
      <c r="A1298" s="3">
        <v>38224.387141203704</v>
      </c>
      <c r="B1298">
        <v>16.333300000000001</v>
      </c>
      <c r="C1298">
        <v>5.3810000000000002</v>
      </c>
      <c r="D1298">
        <v>236.613</v>
      </c>
      <c r="E1298">
        <v>13.641</v>
      </c>
      <c r="F1298">
        <v>222.602</v>
      </c>
      <c r="G1298">
        <v>11.513999999999999</v>
      </c>
      <c r="K1298">
        <v>25.509</v>
      </c>
      <c r="L1298" s="22"/>
      <c r="M1298" s="22"/>
      <c r="N1298" s="22"/>
      <c r="O1298" s="22">
        <v>234.828</v>
      </c>
    </row>
    <row r="1299" spans="1:16" x14ac:dyDescent="0.2">
      <c r="A1299" s="3">
        <v>38224.387256944443</v>
      </c>
      <c r="B1299">
        <v>16.5</v>
      </c>
      <c r="C1299">
        <v>5.3840000000000003</v>
      </c>
      <c r="D1299">
        <v>236.64500000000001</v>
      </c>
      <c r="E1299">
        <v>13.641</v>
      </c>
      <c r="F1299">
        <v>222.602</v>
      </c>
      <c r="G1299">
        <v>11.515000000000001</v>
      </c>
      <c r="K1299" s="22">
        <f>K1295-K1298</f>
        <v>0.15500000000000114</v>
      </c>
      <c r="L1299" s="22" t="s">
        <v>127</v>
      </c>
      <c r="M1299" s="22"/>
      <c r="N1299" s="22"/>
      <c r="O1299">
        <f>O1298-O1295</f>
        <v>0</v>
      </c>
    </row>
    <row r="1300" spans="1:16" x14ac:dyDescent="0.2">
      <c r="A1300" s="3">
        <v>38224.387372685182</v>
      </c>
      <c r="B1300">
        <v>16.666699999999999</v>
      </c>
      <c r="C1300">
        <v>5.3879999999999999</v>
      </c>
      <c r="D1300">
        <v>236.64500000000001</v>
      </c>
      <c r="E1300">
        <v>13.641</v>
      </c>
      <c r="F1300">
        <v>222.57</v>
      </c>
      <c r="G1300">
        <v>11.515000000000001</v>
      </c>
      <c r="K1300" s="22">
        <f>K1299*2.308</f>
        <v>0.35774000000000261</v>
      </c>
      <c r="L1300" s="22" t="s">
        <v>133</v>
      </c>
      <c r="M1300" s="22"/>
      <c r="N1300" s="22"/>
    </row>
    <row r="1301" spans="1:16" x14ac:dyDescent="0.2">
      <c r="A1301" s="3">
        <v>38224.387488425928</v>
      </c>
      <c r="B1301">
        <v>16.833300000000001</v>
      </c>
      <c r="C1301">
        <v>5.3949999999999996</v>
      </c>
      <c r="D1301">
        <v>236.613</v>
      </c>
      <c r="E1301">
        <v>13.641</v>
      </c>
      <c r="F1301">
        <v>222.57</v>
      </c>
      <c r="G1301">
        <v>11.515000000000001</v>
      </c>
    </row>
    <row r="1302" spans="1:16" x14ac:dyDescent="0.2">
      <c r="A1302" s="3">
        <v>38224.387604166666</v>
      </c>
      <c r="B1302">
        <v>17</v>
      </c>
      <c r="C1302">
        <v>5.399</v>
      </c>
      <c r="D1302">
        <v>236.613</v>
      </c>
      <c r="E1302">
        <v>13.641</v>
      </c>
      <c r="F1302">
        <v>222.57</v>
      </c>
      <c r="G1302">
        <v>11.515000000000001</v>
      </c>
      <c r="K1302" t="s">
        <v>128</v>
      </c>
      <c r="O1302">
        <v>24.981999999999999</v>
      </c>
      <c r="P1302">
        <v>234.79599999999999</v>
      </c>
    </row>
    <row r="1303" spans="1:16" x14ac:dyDescent="0.2">
      <c r="A1303" s="3">
        <v>38224.387719907405</v>
      </c>
      <c r="B1303">
        <v>17.166699999999999</v>
      </c>
      <c r="C1303">
        <v>5.4009999999999998</v>
      </c>
      <c r="D1303">
        <v>236.64500000000001</v>
      </c>
      <c r="E1303">
        <v>13.641</v>
      </c>
      <c r="F1303">
        <v>222.57</v>
      </c>
      <c r="G1303">
        <v>11.515000000000001</v>
      </c>
      <c r="K1303" s="22">
        <v>3.7642197777777957</v>
      </c>
      <c r="L1303" s="22" t="s">
        <v>133</v>
      </c>
      <c r="N1303" t="s">
        <v>65</v>
      </c>
      <c r="O1303">
        <v>25.509</v>
      </c>
      <c r="P1303">
        <v>234.828</v>
      </c>
    </row>
    <row r="1304" spans="1:16" x14ac:dyDescent="0.2">
      <c r="A1304" s="3">
        <v>38224.387835648151</v>
      </c>
      <c r="B1304">
        <v>17.333300000000001</v>
      </c>
      <c r="C1304">
        <v>5.4029999999999996</v>
      </c>
      <c r="D1304">
        <v>236.64500000000001</v>
      </c>
      <c r="E1304">
        <v>13.641</v>
      </c>
      <c r="F1304">
        <v>222.602</v>
      </c>
      <c r="G1304">
        <v>11.515000000000001</v>
      </c>
      <c r="K1304" s="9">
        <v>0.35774000000000261</v>
      </c>
      <c r="L1304" t="s">
        <v>83</v>
      </c>
    </row>
    <row r="1305" spans="1:16" x14ac:dyDescent="0.2">
      <c r="A1305" s="3">
        <v>38224.38795138889</v>
      </c>
      <c r="B1305">
        <v>17.5</v>
      </c>
      <c r="C1305">
        <v>5.4080000000000004</v>
      </c>
      <c r="D1305">
        <v>236.64500000000001</v>
      </c>
      <c r="E1305">
        <v>13.672000000000001</v>
      </c>
      <c r="F1305">
        <v>222.57</v>
      </c>
      <c r="G1305">
        <v>11.515000000000001</v>
      </c>
      <c r="K1305">
        <f>K1303+K1304</f>
        <v>4.1219597777777981</v>
      </c>
      <c r="L1305" t="s">
        <v>132</v>
      </c>
      <c r="O1305">
        <v>6.59</v>
      </c>
      <c r="P1305">
        <f>K1305-O1305</f>
        <v>-2.4680402222222018</v>
      </c>
    </row>
    <row r="1306" spans="1:16" x14ac:dyDescent="0.2">
      <c r="A1306" s="3">
        <v>38224.388067129628</v>
      </c>
      <c r="B1306">
        <v>17.666699999999999</v>
      </c>
      <c r="C1306">
        <v>5.4139999999999997</v>
      </c>
      <c r="D1306">
        <v>236.64500000000001</v>
      </c>
      <c r="E1306">
        <v>13.672000000000001</v>
      </c>
      <c r="F1306">
        <v>222.57</v>
      </c>
      <c r="G1306">
        <v>11.515000000000001</v>
      </c>
      <c r="I1306" t="s">
        <v>144</v>
      </c>
      <c r="K1306" s="13">
        <f>6.59-K1305</f>
        <v>2.4680402222222018</v>
      </c>
      <c r="L1306">
        <f>K1306/2.308</f>
        <v>1.0693415174272971</v>
      </c>
      <c r="M1306" t="s">
        <v>65</v>
      </c>
      <c r="P1306">
        <v>1.59</v>
      </c>
    </row>
    <row r="1307" spans="1:16" x14ac:dyDescent="0.2">
      <c r="A1307" s="3">
        <v>38224.388182870367</v>
      </c>
      <c r="B1307">
        <v>17.833300000000001</v>
      </c>
      <c r="C1307">
        <v>5.42</v>
      </c>
      <c r="D1307">
        <v>236.64500000000001</v>
      </c>
      <c r="E1307">
        <v>13.672000000000001</v>
      </c>
      <c r="F1307">
        <v>222.57</v>
      </c>
      <c r="G1307">
        <v>11.515000000000001</v>
      </c>
      <c r="P1307">
        <f>P1305+P1306</f>
        <v>-0.87804022222220168</v>
      </c>
    </row>
    <row r="1308" spans="1:16" x14ac:dyDescent="0.2">
      <c r="A1308" s="3">
        <v>38224.388298611113</v>
      </c>
      <c r="B1308">
        <v>18</v>
      </c>
      <c r="C1308">
        <v>5.42</v>
      </c>
      <c r="D1308">
        <v>236.67599999999999</v>
      </c>
      <c r="E1308">
        <v>13.672000000000001</v>
      </c>
      <c r="F1308">
        <v>222.57</v>
      </c>
      <c r="G1308">
        <v>11.515000000000001</v>
      </c>
      <c r="K1308" s="22">
        <v>25.788</v>
      </c>
      <c r="L1308" s="22">
        <v>234.828</v>
      </c>
    </row>
    <row r="1309" spans="1:16" x14ac:dyDescent="0.2">
      <c r="A1309" s="3">
        <v>38224.388414351852</v>
      </c>
      <c r="B1309">
        <v>18.166699999999999</v>
      </c>
      <c r="C1309">
        <v>5.4269999999999996</v>
      </c>
      <c r="D1309">
        <v>236.708</v>
      </c>
      <c r="E1309">
        <v>13.672000000000001</v>
      </c>
      <c r="F1309">
        <v>222.57</v>
      </c>
      <c r="G1309">
        <v>11.515000000000001</v>
      </c>
    </row>
    <row r="1310" spans="1:16" x14ac:dyDescent="0.2">
      <c r="A1310" s="3">
        <v>38224.38853009259</v>
      </c>
      <c r="B1310">
        <v>18.333300000000001</v>
      </c>
      <c r="C1310">
        <v>5.431</v>
      </c>
      <c r="D1310">
        <v>236.67599999999999</v>
      </c>
      <c r="E1310">
        <v>13.641</v>
      </c>
      <c r="F1310">
        <v>222.57</v>
      </c>
      <c r="G1310">
        <v>11.515000000000001</v>
      </c>
    </row>
    <row r="1311" spans="1:16" x14ac:dyDescent="0.2">
      <c r="A1311" s="3">
        <v>38224.388645833336</v>
      </c>
      <c r="B1311">
        <v>18.5</v>
      </c>
      <c r="C1311">
        <v>5.4359999999999999</v>
      </c>
      <c r="D1311">
        <v>236.67599999999999</v>
      </c>
      <c r="E1311">
        <v>13.672000000000001</v>
      </c>
      <c r="F1311">
        <v>222.53899999999999</v>
      </c>
      <c r="G1311">
        <v>11.515000000000001</v>
      </c>
    </row>
    <row r="1312" spans="1:16" x14ac:dyDescent="0.2">
      <c r="A1312" s="3">
        <v>38224.388761574075</v>
      </c>
      <c r="B1312">
        <v>18.666699999999999</v>
      </c>
      <c r="C1312">
        <v>5.4379999999999997</v>
      </c>
      <c r="D1312">
        <v>236.708</v>
      </c>
      <c r="E1312">
        <v>13.672000000000001</v>
      </c>
      <c r="F1312">
        <v>222.57</v>
      </c>
      <c r="G1312">
        <v>11.515000000000001</v>
      </c>
      <c r="I1312">
        <f>F1312-E1312</f>
        <v>208.898</v>
      </c>
    </row>
    <row r="1313" spans="1:7" x14ac:dyDescent="0.2">
      <c r="A1313" s="3">
        <v>38224.388877314814</v>
      </c>
      <c r="B1313">
        <v>18.833300000000001</v>
      </c>
      <c r="C1313">
        <v>5.4420000000000002</v>
      </c>
      <c r="D1313">
        <v>236.708</v>
      </c>
      <c r="E1313">
        <v>13.672000000000001</v>
      </c>
      <c r="F1313">
        <v>222.57</v>
      </c>
      <c r="G1313">
        <v>11.515000000000001</v>
      </c>
    </row>
    <row r="1314" spans="1:7" x14ac:dyDescent="0.2">
      <c r="A1314" s="3">
        <v>38224.388993055552</v>
      </c>
      <c r="B1314">
        <v>19</v>
      </c>
      <c r="C1314">
        <v>5.4459999999999997</v>
      </c>
      <c r="D1314">
        <v>236.708</v>
      </c>
      <c r="E1314">
        <v>13.672000000000001</v>
      </c>
      <c r="F1314">
        <v>222.57</v>
      </c>
      <c r="G1314">
        <v>11.515000000000001</v>
      </c>
    </row>
    <row r="1315" spans="1:7" x14ac:dyDescent="0.2">
      <c r="A1315" s="3">
        <v>38224.389108796298</v>
      </c>
      <c r="B1315">
        <v>19.166699999999999</v>
      </c>
      <c r="C1315">
        <v>5.45</v>
      </c>
      <c r="D1315">
        <v>236.739</v>
      </c>
      <c r="E1315">
        <v>13.672000000000001</v>
      </c>
      <c r="F1315">
        <v>222.57</v>
      </c>
      <c r="G1315">
        <v>11.516</v>
      </c>
    </row>
    <row r="1316" spans="1:7" x14ac:dyDescent="0.2">
      <c r="A1316" s="3">
        <v>38224.389224537037</v>
      </c>
      <c r="B1316">
        <v>19.333300000000001</v>
      </c>
      <c r="C1316">
        <v>5.4530000000000003</v>
      </c>
      <c r="D1316">
        <v>236.739</v>
      </c>
      <c r="E1316">
        <v>13.641</v>
      </c>
      <c r="F1316">
        <v>222.53899999999999</v>
      </c>
      <c r="G1316">
        <v>11.515000000000001</v>
      </c>
    </row>
    <row r="1317" spans="1:7" x14ac:dyDescent="0.2">
      <c r="A1317" s="3">
        <v>38224.389340277776</v>
      </c>
      <c r="B1317">
        <v>19.5</v>
      </c>
      <c r="C1317">
        <v>5.4589999999999996</v>
      </c>
      <c r="D1317">
        <v>236.708</v>
      </c>
      <c r="E1317">
        <v>13.61</v>
      </c>
      <c r="F1317">
        <v>222.47499999999999</v>
      </c>
      <c r="G1317">
        <v>11.515000000000001</v>
      </c>
    </row>
    <row r="1318" spans="1:7" x14ac:dyDescent="0.2">
      <c r="A1318" s="3">
        <v>38224.389456018522</v>
      </c>
      <c r="B1318">
        <v>19.666699999999999</v>
      </c>
      <c r="C1318">
        <v>5.4630000000000001</v>
      </c>
      <c r="D1318">
        <v>236.708</v>
      </c>
      <c r="E1318">
        <v>13.58</v>
      </c>
      <c r="F1318">
        <v>222.47499999999999</v>
      </c>
      <c r="G1318">
        <v>11.516</v>
      </c>
    </row>
    <row r="1319" spans="1:7" x14ac:dyDescent="0.2">
      <c r="A1319" s="3">
        <v>38224.38957175926</v>
      </c>
      <c r="B1319">
        <v>19.833300000000001</v>
      </c>
      <c r="C1319">
        <v>5.4640000000000004</v>
      </c>
      <c r="D1319">
        <v>236.708</v>
      </c>
      <c r="E1319">
        <v>13.58</v>
      </c>
      <c r="F1319">
        <v>222.47499999999999</v>
      </c>
      <c r="G1319">
        <v>11.515000000000001</v>
      </c>
    </row>
    <row r="1320" spans="1:7" x14ac:dyDescent="0.2">
      <c r="A1320" s="3">
        <v>38224.389687499999</v>
      </c>
      <c r="B1320">
        <v>20</v>
      </c>
      <c r="C1320">
        <v>5.468</v>
      </c>
      <c r="D1320">
        <v>236.77099999999999</v>
      </c>
      <c r="E1320">
        <v>13.58</v>
      </c>
      <c r="F1320">
        <v>222.47499999999999</v>
      </c>
      <c r="G1320">
        <v>11.515000000000001</v>
      </c>
    </row>
    <row r="1321" spans="1:7" x14ac:dyDescent="0.2">
      <c r="A1321" s="3">
        <v>38224.389803240738</v>
      </c>
      <c r="B1321">
        <v>20.166699999999999</v>
      </c>
      <c r="C1321">
        <v>5.47</v>
      </c>
      <c r="D1321">
        <v>236.77099999999999</v>
      </c>
      <c r="E1321">
        <v>13.58</v>
      </c>
      <c r="F1321">
        <v>222.47499999999999</v>
      </c>
      <c r="G1321">
        <v>11.515000000000001</v>
      </c>
    </row>
    <row r="1322" spans="1:7" x14ac:dyDescent="0.2">
      <c r="A1322" s="3">
        <v>38224.389918981484</v>
      </c>
      <c r="B1322">
        <v>20.333300000000001</v>
      </c>
      <c r="C1322">
        <v>5.476</v>
      </c>
      <c r="D1322">
        <v>236.77099999999999</v>
      </c>
      <c r="E1322">
        <v>13.58</v>
      </c>
      <c r="F1322">
        <v>222.47499999999999</v>
      </c>
      <c r="G1322">
        <v>11.516</v>
      </c>
    </row>
    <row r="1323" spans="1:7" x14ac:dyDescent="0.2">
      <c r="A1323" s="3">
        <v>38224.390034722222</v>
      </c>
      <c r="B1323">
        <v>20.5</v>
      </c>
      <c r="C1323">
        <v>5.4809999999999999</v>
      </c>
      <c r="D1323">
        <v>236.739</v>
      </c>
      <c r="E1323">
        <v>13.58</v>
      </c>
      <c r="F1323">
        <v>222.47499999999999</v>
      </c>
      <c r="G1323">
        <v>11.516</v>
      </c>
    </row>
    <row r="1324" spans="1:7" x14ac:dyDescent="0.2">
      <c r="A1324" s="3">
        <v>38224.390150462961</v>
      </c>
      <c r="B1324">
        <v>20.666699999999999</v>
      </c>
      <c r="C1324">
        <v>5.4870000000000001</v>
      </c>
      <c r="D1324">
        <v>236.739</v>
      </c>
      <c r="E1324">
        <v>13.58</v>
      </c>
      <c r="F1324">
        <v>222.47499999999999</v>
      </c>
      <c r="G1324">
        <v>11.516</v>
      </c>
    </row>
    <row r="1325" spans="1:7" x14ac:dyDescent="0.2">
      <c r="A1325" s="3">
        <v>38224.390266203707</v>
      </c>
      <c r="B1325">
        <v>20.833300000000001</v>
      </c>
      <c r="C1325">
        <v>5.4889999999999999</v>
      </c>
      <c r="D1325">
        <v>236.77099999999999</v>
      </c>
      <c r="E1325">
        <v>13.58</v>
      </c>
      <c r="F1325">
        <v>222.47499999999999</v>
      </c>
      <c r="G1325">
        <v>11.516</v>
      </c>
    </row>
    <row r="1326" spans="1:7" x14ac:dyDescent="0.2">
      <c r="A1326" s="3">
        <v>38224.390381944446</v>
      </c>
      <c r="B1326">
        <v>21</v>
      </c>
      <c r="C1326">
        <v>5.492</v>
      </c>
      <c r="D1326">
        <v>236.80199999999999</v>
      </c>
      <c r="E1326">
        <v>13.58</v>
      </c>
      <c r="F1326">
        <v>222.47499999999999</v>
      </c>
      <c r="G1326">
        <v>11.515000000000001</v>
      </c>
    </row>
    <row r="1327" spans="1:7" x14ac:dyDescent="0.2">
      <c r="A1327" s="3">
        <v>38224.390497685185</v>
      </c>
      <c r="B1327">
        <v>21.166699999999999</v>
      </c>
      <c r="C1327">
        <v>5.4960000000000004</v>
      </c>
      <c r="D1327">
        <v>236.80199999999999</v>
      </c>
      <c r="E1327">
        <v>13.58</v>
      </c>
      <c r="F1327">
        <v>222.47499999999999</v>
      </c>
      <c r="G1327">
        <v>11.516</v>
      </c>
    </row>
    <row r="1328" spans="1:7" x14ac:dyDescent="0.2">
      <c r="A1328" s="3">
        <v>38224.390613425923</v>
      </c>
      <c r="B1328">
        <v>21.333300000000001</v>
      </c>
      <c r="C1328">
        <v>5.4980000000000002</v>
      </c>
      <c r="D1328">
        <v>236.80199999999999</v>
      </c>
      <c r="E1328">
        <v>13.61</v>
      </c>
      <c r="F1328">
        <v>222.47499999999999</v>
      </c>
      <c r="G1328">
        <v>11.515000000000001</v>
      </c>
    </row>
    <row r="1329" spans="1:7" x14ac:dyDescent="0.2">
      <c r="A1329" s="3">
        <v>38224.390729166669</v>
      </c>
      <c r="B1329">
        <v>21.5</v>
      </c>
      <c r="C1329">
        <v>5.5039999999999996</v>
      </c>
      <c r="D1329">
        <v>236.77099999999999</v>
      </c>
      <c r="E1329">
        <v>13.58</v>
      </c>
      <c r="F1329">
        <v>222.47499999999999</v>
      </c>
      <c r="G1329">
        <v>11.516</v>
      </c>
    </row>
    <row r="1330" spans="1:7" x14ac:dyDescent="0.2">
      <c r="A1330" s="3">
        <v>38224.390844907408</v>
      </c>
      <c r="B1330">
        <v>21.666699999999999</v>
      </c>
      <c r="C1330">
        <v>5.5049999999999999</v>
      </c>
      <c r="D1330">
        <v>236.80199999999999</v>
      </c>
      <c r="E1330">
        <v>13.58</v>
      </c>
      <c r="F1330">
        <v>222.47499999999999</v>
      </c>
      <c r="G1330">
        <v>11.516</v>
      </c>
    </row>
    <row r="1331" spans="1:7" x14ac:dyDescent="0.2">
      <c r="A1331" s="3">
        <v>38224.390960648147</v>
      </c>
      <c r="B1331">
        <v>21.833300000000001</v>
      </c>
      <c r="C1331">
        <v>5.5069999999999997</v>
      </c>
      <c r="D1331">
        <v>236.80199999999999</v>
      </c>
      <c r="E1331">
        <v>13.61</v>
      </c>
      <c r="F1331">
        <v>222.47499999999999</v>
      </c>
      <c r="G1331">
        <v>11.515000000000001</v>
      </c>
    </row>
    <row r="1332" spans="1:7" x14ac:dyDescent="0.2">
      <c r="A1332" s="3">
        <v>38224.391076388885</v>
      </c>
      <c r="B1332">
        <v>22</v>
      </c>
      <c r="C1332">
        <v>5.5110000000000001</v>
      </c>
      <c r="D1332">
        <v>236.86500000000001</v>
      </c>
      <c r="E1332">
        <v>13.58</v>
      </c>
      <c r="F1332">
        <v>222.47499999999999</v>
      </c>
      <c r="G1332">
        <v>11.515000000000001</v>
      </c>
    </row>
    <row r="1333" spans="1:7" x14ac:dyDescent="0.2">
      <c r="A1333" s="3">
        <v>38224.391192129631</v>
      </c>
      <c r="B1333">
        <v>22.166699999999999</v>
      </c>
      <c r="C1333">
        <v>5.5149999999999997</v>
      </c>
      <c r="D1333">
        <v>236.86500000000001</v>
      </c>
      <c r="E1333">
        <v>13.58</v>
      </c>
      <c r="F1333">
        <v>222.47499999999999</v>
      </c>
      <c r="G1333">
        <v>11.515000000000001</v>
      </c>
    </row>
    <row r="1334" spans="1:7" x14ac:dyDescent="0.2">
      <c r="A1334" s="3">
        <v>38224.39130787037</v>
      </c>
      <c r="B1334">
        <v>22.333300000000001</v>
      </c>
      <c r="C1334">
        <v>5.5190000000000001</v>
      </c>
      <c r="D1334">
        <v>236.86500000000001</v>
      </c>
      <c r="E1334">
        <v>13.61</v>
      </c>
      <c r="F1334">
        <v>222.47499999999999</v>
      </c>
      <c r="G1334">
        <v>11.516</v>
      </c>
    </row>
    <row r="1335" spans="1:7" x14ac:dyDescent="0.2">
      <c r="A1335" s="3">
        <v>38224.391423611109</v>
      </c>
      <c r="B1335">
        <v>22.5</v>
      </c>
      <c r="C1335">
        <v>5.52</v>
      </c>
      <c r="D1335">
        <v>236.86500000000001</v>
      </c>
      <c r="E1335">
        <v>13.58</v>
      </c>
      <c r="F1335">
        <v>222.47499999999999</v>
      </c>
      <c r="G1335">
        <v>11.516</v>
      </c>
    </row>
    <row r="1336" spans="1:7" x14ac:dyDescent="0.2">
      <c r="A1336" s="3">
        <v>38224.391539351855</v>
      </c>
      <c r="B1336">
        <v>22.666699999999999</v>
      </c>
      <c r="C1336">
        <v>5.524</v>
      </c>
      <c r="D1336">
        <v>236.86500000000001</v>
      </c>
      <c r="E1336">
        <v>13.61</v>
      </c>
      <c r="F1336">
        <v>222.47499999999999</v>
      </c>
      <c r="G1336">
        <v>11.516</v>
      </c>
    </row>
    <row r="1337" spans="1:7" x14ac:dyDescent="0.2">
      <c r="A1337" s="3">
        <v>38224.391655092593</v>
      </c>
      <c r="B1337">
        <v>22.833300000000001</v>
      </c>
      <c r="C1337">
        <v>5.5259999999999998</v>
      </c>
      <c r="D1337">
        <v>236.86500000000001</v>
      </c>
      <c r="E1337">
        <v>13.61</v>
      </c>
      <c r="F1337">
        <v>222.47499999999999</v>
      </c>
      <c r="G1337">
        <v>11.515000000000001</v>
      </c>
    </row>
    <row r="1338" spans="1:7" x14ac:dyDescent="0.2">
      <c r="A1338" s="3">
        <v>38224.391770833332</v>
      </c>
      <c r="B1338">
        <v>23</v>
      </c>
      <c r="C1338">
        <v>5.5330000000000004</v>
      </c>
      <c r="D1338">
        <v>236.86500000000001</v>
      </c>
      <c r="E1338">
        <v>13.58</v>
      </c>
      <c r="F1338">
        <v>222.47499999999999</v>
      </c>
      <c r="G1338">
        <v>11.515000000000001</v>
      </c>
    </row>
    <row r="1339" spans="1:7" x14ac:dyDescent="0.2">
      <c r="A1339" s="3">
        <v>38224.391886574071</v>
      </c>
      <c r="B1339">
        <v>23.166699999999999</v>
      </c>
      <c r="C1339">
        <v>5.5350000000000001</v>
      </c>
      <c r="D1339">
        <v>236.86500000000001</v>
      </c>
      <c r="E1339">
        <v>13.58</v>
      </c>
      <c r="F1339">
        <v>222.47499999999999</v>
      </c>
      <c r="G1339">
        <v>11.516</v>
      </c>
    </row>
    <row r="1340" spans="1:7" x14ac:dyDescent="0.2">
      <c r="A1340" s="3">
        <v>38224.392002314817</v>
      </c>
      <c r="B1340">
        <v>23.333300000000001</v>
      </c>
      <c r="C1340">
        <v>5.5410000000000004</v>
      </c>
      <c r="D1340">
        <v>236.89699999999999</v>
      </c>
      <c r="E1340">
        <v>13.61</v>
      </c>
      <c r="F1340">
        <v>222.44399999999999</v>
      </c>
      <c r="G1340">
        <v>11.516</v>
      </c>
    </row>
    <row r="1341" spans="1:7" x14ac:dyDescent="0.2">
      <c r="A1341" s="3">
        <v>38224.392118055555</v>
      </c>
      <c r="B1341">
        <v>23.5</v>
      </c>
      <c r="C1341">
        <v>5.5430000000000001</v>
      </c>
      <c r="D1341">
        <v>236.89699999999999</v>
      </c>
      <c r="E1341">
        <v>13.58</v>
      </c>
      <c r="F1341">
        <v>222.44399999999999</v>
      </c>
      <c r="G1341">
        <v>11.515000000000001</v>
      </c>
    </row>
    <row r="1342" spans="1:7" x14ac:dyDescent="0.2">
      <c r="A1342" s="3">
        <v>38224.392233796294</v>
      </c>
      <c r="B1342">
        <v>23.666699999999999</v>
      </c>
      <c r="C1342">
        <v>5.5469999999999997</v>
      </c>
      <c r="D1342">
        <v>236.89699999999999</v>
      </c>
      <c r="E1342">
        <v>13.548999999999999</v>
      </c>
      <c r="F1342">
        <v>222.47499999999999</v>
      </c>
      <c r="G1342">
        <v>11.515000000000001</v>
      </c>
    </row>
    <row r="1343" spans="1:7" x14ac:dyDescent="0.2">
      <c r="A1343" s="3">
        <v>38224.39234953704</v>
      </c>
      <c r="B1343">
        <v>23.833300000000001</v>
      </c>
      <c r="C1343">
        <v>5.548</v>
      </c>
      <c r="D1343">
        <v>236.89699999999999</v>
      </c>
      <c r="E1343">
        <v>13.548999999999999</v>
      </c>
      <c r="F1343">
        <v>222.47499999999999</v>
      </c>
      <c r="G1343">
        <v>11.515000000000001</v>
      </c>
    </row>
    <row r="1344" spans="1:7" x14ac:dyDescent="0.2">
      <c r="A1344" s="3">
        <v>38224.392465277779</v>
      </c>
      <c r="B1344">
        <v>24</v>
      </c>
      <c r="C1344">
        <v>5.5519999999999996</v>
      </c>
      <c r="D1344">
        <v>236.89699999999999</v>
      </c>
      <c r="E1344">
        <v>13.548999999999999</v>
      </c>
      <c r="F1344">
        <v>222.47499999999999</v>
      </c>
      <c r="G1344">
        <v>11.516</v>
      </c>
    </row>
    <row r="1345" spans="1:7" x14ac:dyDescent="0.2">
      <c r="A1345" s="3">
        <v>38224.392581018517</v>
      </c>
      <c r="B1345">
        <v>24.166699999999999</v>
      </c>
      <c r="C1345">
        <v>5.5540000000000003</v>
      </c>
      <c r="D1345">
        <v>236.928</v>
      </c>
      <c r="E1345">
        <v>13.548999999999999</v>
      </c>
      <c r="F1345">
        <v>222.47499999999999</v>
      </c>
      <c r="G1345">
        <v>11.516</v>
      </c>
    </row>
    <row r="1346" spans="1:7" x14ac:dyDescent="0.2">
      <c r="A1346" s="3">
        <v>38224.392696759256</v>
      </c>
      <c r="B1346">
        <v>24.333300000000001</v>
      </c>
      <c r="C1346">
        <v>5.56</v>
      </c>
      <c r="D1346">
        <v>236.89699999999999</v>
      </c>
      <c r="E1346">
        <v>13.548999999999999</v>
      </c>
      <c r="F1346">
        <v>222.47499999999999</v>
      </c>
      <c r="G1346">
        <v>11.515000000000001</v>
      </c>
    </row>
    <row r="1347" spans="1:7" x14ac:dyDescent="0.2">
      <c r="A1347" s="3">
        <v>38224.392812500002</v>
      </c>
      <c r="B1347">
        <v>24.5</v>
      </c>
      <c r="C1347">
        <v>5.5629999999999997</v>
      </c>
      <c r="D1347">
        <v>236.928</v>
      </c>
      <c r="E1347">
        <v>13.548999999999999</v>
      </c>
      <c r="F1347">
        <v>222.47499999999999</v>
      </c>
      <c r="G1347">
        <v>11.515000000000001</v>
      </c>
    </row>
    <row r="1348" spans="1:7" x14ac:dyDescent="0.2">
      <c r="A1348" s="3">
        <v>38224.392928240741</v>
      </c>
      <c r="B1348">
        <v>24.666699999999999</v>
      </c>
      <c r="C1348">
        <v>5.5650000000000004</v>
      </c>
      <c r="D1348">
        <v>236.928</v>
      </c>
      <c r="E1348">
        <v>13.548999999999999</v>
      </c>
      <c r="F1348">
        <v>222.47499999999999</v>
      </c>
      <c r="G1348">
        <v>11.516</v>
      </c>
    </row>
    <row r="1349" spans="1:7" x14ac:dyDescent="0.2">
      <c r="A1349" s="3">
        <v>38224.393043981479</v>
      </c>
      <c r="B1349">
        <v>24.833300000000001</v>
      </c>
      <c r="C1349">
        <v>5.569</v>
      </c>
      <c r="D1349">
        <v>236.928</v>
      </c>
      <c r="E1349">
        <v>13.548999999999999</v>
      </c>
      <c r="F1349">
        <v>222.47499999999999</v>
      </c>
      <c r="G1349">
        <v>11.516</v>
      </c>
    </row>
    <row r="1350" spans="1:7" x14ac:dyDescent="0.2">
      <c r="A1350" s="3">
        <v>38224.393159722225</v>
      </c>
      <c r="B1350">
        <v>25</v>
      </c>
      <c r="C1350">
        <v>5.5709999999999997</v>
      </c>
      <c r="D1350">
        <v>236.928</v>
      </c>
      <c r="E1350">
        <v>13.548999999999999</v>
      </c>
      <c r="F1350">
        <v>222.47499999999999</v>
      </c>
      <c r="G1350">
        <v>11.515000000000001</v>
      </c>
    </row>
    <row r="1351" spans="1:7" x14ac:dyDescent="0.2">
      <c r="A1351" s="3">
        <v>38224.393275462964</v>
      </c>
      <c r="B1351">
        <v>25.166699999999999</v>
      </c>
      <c r="C1351">
        <v>5.5739999999999998</v>
      </c>
      <c r="D1351">
        <v>236.928</v>
      </c>
      <c r="E1351">
        <v>13.548999999999999</v>
      </c>
      <c r="F1351">
        <v>222.47499999999999</v>
      </c>
      <c r="G1351">
        <v>11.516</v>
      </c>
    </row>
    <row r="1352" spans="1:7" x14ac:dyDescent="0.2">
      <c r="A1352" s="3">
        <v>38224.393391203703</v>
      </c>
      <c r="B1352">
        <v>25.333300000000001</v>
      </c>
      <c r="C1352">
        <v>5.5780000000000003</v>
      </c>
      <c r="D1352">
        <v>236.928</v>
      </c>
      <c r="E1352">
        <v>13.548999999999999</v>
      </c>
      <c r="F1352">
        <v>222.47499999999999</v>
      </c>
      <c r="G1352">
        <v>11.516</v>
      </c>
    </row>
    <row r="1353" spans="1:7" x14ac:dyDescent="0.2">
      <c r="A1353" s="3">
        <v>38224.393506944441</v>
      </c>
      <c r="B1353">
        <v>25.5</v>
      </c>
      <c r="C1353">
        <v>5.58</v>
      </c>
      <c r="D1353">
        <v>236.96</v>
      </c>
      <c r="E1353">
        <v>13.548999999999999</v>
      </c>
      <c r="F1353">
        <v>222.47499999999999</v>
      </c>
      <c r="G1353">
        <v>11.516</v>
      </c>
    </row>
    <row r="1354" spans="1:7" x14ac:dyDescent="0.2">
      <c r="A1354" s="3">
        <v>38224.393622685187</v>
      </c>
      <c r="B1354">
        <v>25.666699999999999</v>
      </c>
      <c r="C1354">
        <v>5.5839999999999996</v>
      </c>
      <c r="D1354">
        <v>236.928</v>
      </c>
      <c r="E1354">
        <v>13.548999999999999</v>
      </c>
      <c r="F1354">
        <v>222.47499999999999</v>
      </c>
      <c r="G1354">
        <v>11.516</v>
      </c>
    </row>
    <row r="1355" spans="1:7" x14ac:dyDescent="0.2">
      <c r="A1355" s="3">
        <v>38224.393738425926</v>
      </c>
      <c r="B1355">
        <v>25.833300000000001</v>
      </c>
      <c r="C1355">
        <v>5.5880000000000001</v>
      </c>
      <c r="D1355">
        <v>236.96</v>
      </c>
      <c r="E1355">
        <v>13.548999999999999</v>
      </c>
      <c r="F1355">
        <v>222.47499999999999</v>
      </c>
      <c r="G1355">
        <v>11.516</v>
      </c>
    </row>
    <row r="1356" spans="1:7" x14ac:dyDescent="0.2">
      <c r="A1356" s="3">
        <v>38224.393854166665</v>
      </c>
      <c r="B1356">
        <v>26</v>
      </c>
      <c r="C1356">
        <v>5.5890000000000004</v>
      </c>
      <c r="D1356">
        <v>236.99100000000001</v>
      </c>
      <c r="E1356">
        <v>13.548999999999999</v>
      </c>
      <c r="F1356">
        <v>222.47499999999999</v>
      </c>
      <c r="G1356">
        <v>11.516</v>
      </c>
    </row>
    <row r="1357" spans="1:7" x14ac:dyDescent="0.2">
      <c r="A1357" s="3">
        <v>38224.393969907411</v>
      </c>
      <c r="B1357">
        <v>26.166699999999999</v>
      </c>
      <c r="C1357">
        <v>5.5949999999999998</v>
      </c>
      <c r="D1357">
        <v>236.96</v>
      </c>
      <c r="E1357">
        <v>13.548999999999999</v>
      </c>
      <c r="F1357">
        <v>222.47499999999999</v>
      </c>
      <c r="G1357">
        <v>11.516</v>
      </c>
    </row>
    <row r="1358" spans="1:7" x14ac:dyDescent="0.2">
      <c r="A1358" s="3">
        <v>38224.394085648149</v>
      </c>
      <c r="B1358">
        <v>26.333300000000001</v>
      </c>
      <c r="C1358">
        <v>5.5970000000000004</v>
      </c>
      <c r="D1358">
        <v>236.96</v>
      </c>
      <c r="E1358">
        <v>13.58</v>
      </c>
      <c r="F1358">
        <v>222.47499999999999</v>
      </c>
      <c r="G1358">
        <v>11.516</v>
      </c>
    </row>
    <row r="1359" spans="1:7" x14ac:dyDescent="0.2">
      <c r="A1359" s="3">
        <v>38224.394201388888</v>
      </c>
      <c r="B1359">
        <v>26.5</v>
      </c>
      <c r="C1359">
        <v>5.5990000000000002</v>
      </c>
      <c r="D1359">
        <v>236.99100000000001</v>
      </c>
      <c r="E1359">
        <v>13.58</v>
      </c>
      <c r="F1359">
        <v>222.47499999999999</v>
      </c>
      <c r="G1359">
        <v>11.516</v>
      </c>
    </row>
    <row r="1360" spans="1:7" x14ac:dyDescent="0.2">
      <c r="A1360" s="3">
        <v>38224.394317129627</v>
      </c>
      <c r="B1360">
        <v>26.666699999999999</v>
      </c>
      <c r="C1360">
        <v>5.6020000000000003</v>
      </c>
      <c r="D1360">
        <v>236.96</v>
      </c>
      <c r="E1360">
        <v>13.58</v>
      </c>
      <c r="F1360">
        <v>222.47499999999999</v>
      </c>
      <c r="G1360">
        <v>11.516999999999999</v>
      </c>
    </row>
    <row r="1361" spans="1:7" x14ac:dyDescent="0.2">
      <c r="A1361" s="3">
        <v>38224.394432870373</v>
      </c>
      <c r="B1361">
        <v>26.833300000000001</v>
      </c>
      <c r="C1361">
        <v>5.6059999999999999</v>
      </c>
      <c r="D1361">
        <v>236.99100000000001</v>
      </c>
      <c r="E1361">
        <v>13.58</v>
      </c>
      <c r="F1361">
        <v>222.47499999999999</v>
      </c>
      <c r="G1361">
        <v>11.516999999999999</v>
      </c>
    </row>
    <row r="1362" spans="1:7" x14ac:dyDescent="0.2">
      <c r="A1362" s="3">
        <v>38224.394548611112</v>
      </c>
      <c r="B1362">
        <v>27</v>
      </c>
      <c r="C1362">
        <v>5.6079999999999997</v>
      </c>
      <c r="D1362">
        <v>236.99100000000001</v>
      </c>
      <c r="E1362">
        <v>13.58</v>
      </c>
      <c r="F1362">
        <v>222.47499999999999</v>
      </c>
      <c r="G1362">
        <v>11.516</v>
      </c>
    </row>
    <row r="1363" spans="1:7" x14ac:dyDescent="0.2">
      <c r="A1363" s="3">
        <v>38224.39466435185</v>
      </c>
      <c r="B1363">
        <v>27.166699999999999</v>
      </c>
      <c r="C1363">
        <v>5.61</v>
      </c>
      <c r="D1363">
        <v>236.99100000000001</v>
      </c>
      <c r="E1363">
        <v>13.58</v>
      </c>
      <c r="F1363">
        <v>222.47499999999999</v>
      </c>
      <c r="G1363">
        <v>11.516999999999999</v>
      </c>
    </row>
    <row r="1364" spans="1:7" x14ac:dyDescent="0.2">
      <c r="A1364" s="3">
        <v>38224.394780092596</v>
      </c>
      <c r="B1364">
        <v>27.333300000000001</v>
      </c>
      <c r="C1364">
        <v>5.6139999999999999</v>
      </c>
      <c r="D1364">
        <v>236.99100000000001</v>
      </c>
      <c r="E1364">
        <v>13.58</v>
      </c>
      <c r="F1364">
        <v>222.47499999999999</v>
      </c>
      <c r="G1364">
        <v>11.516999999999999</v>
      </c>
    </row>
    <row r="1365" spans="1:7" x14ac:dyDescent="0.2">
      <c r="A1365" s="3">
        <v>38224.394895833335</v>
      </c>
      <c r="B1365">
        <v>27.5</v>
      </c>
      <c r="C1365">
        <v>5.6159999999999997</v>
      </c>
      <c r="D1365">
        <v>236.99100000000001</v>
      </c>
      <c r="E1365">
        <v>13.58</v>
      </c>
      <c r="F1365">
        <v>222.47499999999999</v>
      </c>
      <c r="G1365">
        <v>11.518000000000001</v>
      </c>
    </row>
    <row r="1366" spans="1:7" x14ac:dyDescent="0.2">
      <c r="A1366" s="3">
        <v>38224.395011574074</v>
      </c>
      <c r="B1366">
        <v>27.666699999999999</v>
      </c>
      <c r="C1366">
        <v>5.6189999999999998</v>
      </c>
      <c r="D1366">
        <v>237.023</v>
      </c>
      <c r="E1366">
        <v>13.548999999999999</v>
      </c>
      <c r="F1366">
        <v>222.47499999999999</v>
      </c>
      <c r="G1366">
        <v>11.516999999999999</v>
      </c>
    </row>
    <row r="1367" spans="1:7" x14ac:dyDescent="0.2">
      <c r="A1367" s="3">
        <v>38224.395127314812</v>
      </c>
      <c r="B1367">
        <v>27.833300000000001</v>
      </c>
      <c r="C1367">
        <v>5.6210000000000004</v>
      </c>
      <c r="D1367">
        <v>236.99100000000001</v>
      </c>
      <c r="E1367">
        <v>13.548999999999999</v>
      </c>
      <c r="F1367">
        <v>222.47499999999999</v>
      </c>
      <c r="G1367">
        <v>11.516999999999999</v>
      </c>
    </row>
    <row r="1368" spans="1:7" x14ac:dyDescent="0.2">
      <c r="A1368" s="3">
        <v>38224.395243055558</v>
      </c>
      <c r="B1368">
        <v>28</v>
      </c>
      <c r="C1368">
        <v>5.6269999999999998</v>
      </c>
      <c r="D1368">
        <v>236.99100000000001</v>
      </c>
      <c r="E1368">
        <v>13.548999999999999</v>
      </c>
      <c r="F1368">
        <v>222.47499999999999</v>
      </c>
      <c r="G1368">
        <v>11.516999999999999</v>
      </c>
    </row>
    <row r="1369" spans="1:7" x14ac:dyDescent="0.2">
      <c r="A1369" s="3">
        <v>38224.395358796297</v>
      </c>
      <c r="B1369">
        <v>28.166699999999999</v>
      </c>
      <c r="C1369">
        <v>5.6269999999999998</v>
      </c>
      <c r="D1369">
        <v>236.99100000000001</v>
      </c>
      <c r="E1369">
        <v>13.548999999999999</v>
      </c>
      <c r="F1369">
        <v>222.47499999999999</v>
      </c>
      <c r="G1369">
        <v>11.516999999999999</v>
      </c>
    </row>
    <row r="1370" spans="1:7" x14ac:dyDescent="0.2">
      <c r="A1370" s="3">
        <v>38224.395474537036</v>
      </c>
      <c r="B1370">
        <v>28.333300000000001</v>
      </c>
      <c r="C1370">
        <v>5.63</v>
      </c>
      <c r="D1370">
        <v>237.023</v>
      </c>
      <c r="E1370">
        <v>13.58</v>
      </c>
      <c r="F1370">
        <v>222.47499999999999</v>
      </c>
      <c r="G1370">
        <v>11.516999999999999</v>
      </c>
    </row>
    <row r="1371" spans="1:7" x14ac:dyDescent="0.2">
      <c r="A1371" s="3">
        <v>38224.395590277774</v>
      </c>
      <c r="B1371">
        <v>28.5</v>
      </c>
      <c r="C1371">
        <v>5.6319999999999997</v>
      </c>
      <c r="D1371">
        <v>237.023</v>
      </c>
      <c r="E1371">
        <v>13.548999999999999</v>
      </c>
      <c r="F1371">
        <v>222.47499999999999</v>
      </c>
      <c r="G1371">
        <v>11.518000000000001</v>
      </c>
    </row>
    <row r="1372" spans="1:7" x14ac:dyDescent="0.2">
      <c r="A1372" s="3">
        <v>38224.39570601852</v>
      </c>
      <c r="B1372">
        <v>28.666699999999999</v>
      </c>
      <c r="C1372">
        <v>5.6379999999999999</v>
      </c>
      <c r="D1372">
        <v>237.023</v>
      </c>
      <c r="E1372">
        <v>13.548999999999999</v>
      </c>
      <c r="F1372">
        <v>222.47499999999999</v>
      </c>
      <c r="G1372">
        <v>11.516999999999999</v>
      </c>
    </row>
    <row r="1373" spans="1:7" x14ac:dyDescent="0.2">
      <c r="A1373" s="3">
        <v>38224.395821759259</v>
      </c>
      <c r="B1373">
        <v>28.833300000000001</v>
      </c>
      <c r="C1373">
        <v>5.64</v>
      </c>
      <c r="D1373">
        <v>237.023</v>
      </c>
      <c r="E1373">
        <v>13.548999999999999</v>
      </c>
      <c r="F1373">
        <v>222.47499999999999</v>
      </c>
      <c r="G1373">
        <v>11.516999999999999</v>
      </c>
    </row>
    <row r="1374" spans="1:7" x14ac:dyDescent="0.2">
      <c r="A1374" s="3">
        <v>38224.395937499998</v>
      </c>
      <c r="B1374">
        <v>29</v>
      </c>
      <c r="C1374">
        <v>5.6420000000000003</v>
      </c>
      <c r="D1374">
        <v>237.054</v>
      </c>
      <c r="E1374">
        <v>13.548999999999999</v>
      </c>
      <c r="F1374">
        <v>222.47499999999999</v>
      </c>
      <c r="G1374">
        <v>11.516999999999999</v>
      </c>
    </row>
    <row r="1375" spans="1:7" x14ac:dyDescent="0.2">
      <c r="A1375" s="3">
        <v>38224.396053240744</v>
      </c>
      <c r="B1375">
        <v>29.166699999999999</v>
      </c>
      <c r="C1375">
        <v>5.6440000000000001</v>
      </c>
      <c r="D1375">
        <v>237.023</v>
      </c>
      <c r="E1375">
        <v>13.548999999999999</v>
      </c>
      <c r="F1375">
        <v>222.47499999999999</v>
      </c>
      <c r="G1375">
        <v>11.516999999999999</v>
      </c>
    </row>
    <row r="1376" spans="1:7" x14ac:dyDescent="0.2">
      <c r="A1376" s="3">
        <v>38224.396168981482</v>
      </c>
      <c r="B1376">
        <v>29.333300000000001</v>
      </c>
      <c r="C1376">
        <v>5.649</v>
      </c>
      <c r="D1376">
        <v>237.023</v>
      </c>
      <c r="E1376">
        <v>13.548999999999999</v>
      </c>
      <c r="F1376">
        <v>222.47499999999999</v>
      </c>
      <c r="G1376">
        <v>11.518000000000001</v>
      </c>
    </row>
    <row r="1377" spans="1:7" x14ac:dyDescent="0.2">
      <c r="A1377" s="3">
        <v>38224.396284722221</v>
      </c>
      <c r="B1377">
        <v>29.5</v>
      </c>
      <c r="C1377">
        <v>5.649</v>
      </c>
      <c r="D1377">
        <v>237.054</v>
      </c>
      <c r="E1377">
        <v>13.548999999999999</v>
      </c>
      <c r="F1377">
        <v>222.47499999999999</v>
      </c>
      <c r="G1377">
        <v>11.516999999999999</v>
      </c>
    </row>
    <row r="1378" spans="1:7" x14ac:dyDescent="0.2">
      <c r="A1378" s="3">
        <v>38224.39640046296</v>
      </c>
      <c r="B1378">
        <v>29.666699999999999</v>
      </c>
      <c r="C1378">
        <v>5.6509999999999998</v>
      </c>
      <c r="D1378">
        <v>237.054</v>
      </c>
      <c r="E1378">
        <v>13.518000000000001</v>
      </c>
      <c r="F1378">
        <v>222.47499999999999</v>
      </c>
      <c r="G1378">
        <v>11.518000000000001</v>
      </c>
    </row>
    <row r="1379" spans="1:7" x14ac:dyDescent="0.2">
      <c r="A1379" s="3">
        <v>38224.396516203706</v>
      </c>
      <c r="B1379">
        <v>29.833300000000001</v>
      </c>
      <c r="C1379">
        <v>5.6550000000000002</v>
      </c>
      <c r="D1379">
        <v>237.054</v>
      </c>
      <c r="E1379">
        <v>13.548999999999999</v>
      </c>
      <c r="F1379">
        <v>222.50700000000001</v>
      </c>
      <c r="G1379">
        <v>11.518000000000001</v>
      </c>
    </row>
    <row r="1380" spans="1:7" x14ac:dyDescent="0.2">
      <c r="A1380" s="3">
        <v>38224.396631944444</v>
      </c>
      <c r="B1380">
        <v>30</v>
      </c>
      <c r="C1380">
        <v>5.6580000000000004</v>
      </c>
      <c r="D1380">
        <v>237.023</v>
      </c>
      <c r="E1380">
        <v>13.548999999999999</v>
      </c>
      <c r="F1380">
        <v>222.47499999999999</v>
      </c>
      <c r="G1380">
        <v>11.518000000000001</v>
      </c>
    </row>
    <row r="1381" spans="1:7" x14ac:dyDescent="0.2">
      <c r="A1381" s="3">
        <v>38224.396747685183</v>
      </c>
      <c r="B1381">
        <v>30.166699999999999</v>
      </c>
      <c r="C1381">
        <v>5.6619999999999999</v>
      </c>
      <c r="D1381">
        <v>237.054</v>
      </c>
      <c r="E1381">
        <v>13.548999999999999</v>
      </c>
      <c r="F1381">
        <v>222.47499999999999</v>
      </c>
      <c r="G1381">
        <v>11.518000000000001</v>
      </c>
    </row>
    <row r="1382" spans="1:7" x14ac:dyDescent="0.2">
      <c r="A1382" s="3">
        <v>38224.396863425929</v>
      </c>
      <c r="B1382">
        <v>30.333300000000001</v>
      </c>
      <c r="C1382">
        <v>5.6619999999999999</v>
      </c>
      <c r="D1382">
        <v>237.054</v>
      </c>
      <c r="E1382">
        <v>13.518000000000001</v>
      </c>
      <c r="F1382">
        <v>222.47499999999999</v>
      </c>
      <c r="G1382">
        <v>11.516999999999999</v>
      </c>
    </row>
    <row r="1383" spans="1:7" x14ac:dyDescent="0.2">
      <c r="A1383" s="3">
        <v>38224.396979166668</v>
      </c>
      <c r="B1383">
        <v>30.5</v>
      </c>
      <c r="C1383">
        <v>5.6639999999999997</v>
      </c>
      <c r="D1383">
        <v>237.054</v>
      </c>
      <c r="E1383">
        <v>13.548999999999999</v>
      </c>
      <c r="F1383">
        <v>222.47499999999999</v>
      </c>
      <c r="G1383">
        <v>11.518000000000001</v>
      </c>
    </row>
    <row r="1384" spans="1:7" x14ac:dyDescent="0.2">
      <c r="A1384" s="3">
        <v>38224.397094907406</v>
      </c>
      <c r="B1384">
        <v>30.666699999999999</v>
      </c>
      <c r="C1384">
        <v>5.6680000000000001</v>
      </c>
      <c r="D1384">
        <v>237.054</v>
      </c>
      <c r="E1384">
        <v>13.518000000000001</v>
      </c>
      <c r="F1384">
        <v>222.47499999999999</v>
      </c>
      <c r="G1384">
        <v>11.518000000000001</v>
      </c>
    </row>
    <row r="1385" spans="1:7" x14ac:dyDescent="0.2">
      <c r="A1385" s="3">
        <v>38224.397210648145</v>
      </c>
      <c r="B1385">
        <v>30.833300000000001</v>
      </c>
      <c r="C1385">
        <v>5.67</v>
      </c>
      <c r="D1385">
        <v>237.08600000000001</v>
      </c>
      <c r="E1385">
        <v>13.548999999999999</v>
      </c>
      <c r="F1385">
        <v>222.47499999999999</v>
      </c>
      <c r="G1385">
        <v>11.518000000000001</v>
      </c>
    </row>
    <row r="1386" spans="1:7" x14ac:dyDescent="0.2">
      <c r="A1386" s="3">
        <v>38224.397326388891</v>
      </c>
      <c r="B1386">
        <v>31</v>
      </c>
      <c r="C1386">
        <v>5.6710000000000003</v>
      </c>
      <c r="D1386">
        <v>237.08600000000001</v>
      </c>
      <c r="E1386">
        <v>13.518000000000001</v>
      </c>
      <c r="F1386">
        <v>222.50700000000001</v>
      </c>
      <c r="G1386">
        <v>11.518000000000001</v>
      </c>
    </row>
    <row r="1387" spans="1:7" x14ac:dyDescent="0.2">
      <c r="A1387" s="3">
        <v>38224.39744212963</v>
      </c>
      <c r="B1387">
        <v>31.166699999999999</v>
      </c>
      <c r="C1387">
        <v>5.673</v>
      </c>
      <c r="D1387">
        <v>237.08600000000001</v>
      </c>
      <c r="E1387">
        <v>13.518000000000001</v>
      </c>
      <c r="F1387">
        <v>222.50700000000001</v>
      </c>
      <c r="G1387">
        <v>11.516999999999999</v>
      </c>
    </row>
    <row r="1388" spans="1:7" x14ac:dyDescent="0.2">
      <c r="A1388" s="3">
        <v>38224.397557870368</v>
      </c>
      <c r="B1388">
        <v>31.333300000000001</v>
      </c>
      <c r="C1388">
        <v>5.6769999999999996</v>
      </c>
      <c r="D1388">
        <v>237.08600000000001</v>
      </c>
      <c r="E1388">
        <v>13.548999999999999</v>
      </c>
      <c r="F1388">
        <v>222.47499999999999</v>
      </c>
      <c r="G1388">
        <v>11.518000000000001</v>
      </c>
    </row>
    <row r="1389" spans="1:7" x14ac:dyDescent="0.2">
      <c r="A1389" s="3">
        <v>38224.397673611114</v>
      </c>
      <c r="B1389">
        <v>31.5</v>
      </c>
      <c r="C1389">
        <v>5.681</v>
      </c>
      <c r="D1389">
        <v>237.08600000000001</v>
      </c>
      <c r="E1389">
        <v>13.518000000000001</v>
      </c>
      <c r="F1389">
        <v>222.47499999999999</v>
      </c>
      <c r="G1389">
        <v>11.518000000000001</v>
      </c>
    </row>
    <row r="1390" spans="1:7" x14ac:dyDescent="0.2">
      <c r="A1390" s="3">
        <v>38224.397789351853</v>
      </c>
      <c r="B1390">
        <v>31.666699999999999</v>
      </c>
      <c r="C1390">
        <v>5.6829999999999998</v>
      </c>
      <c r="D1390">
        <v>237.08600000000001</v>
      </c>
      <c r="E1390">
        <v>13.518000000000001</v>
      </c>
      <c r="F1390">
        <v>222.50700000000001</v>
      </c>
      <c r="G1390">
        <v>11.518000000000001</v>
      </c>
    </row>
    <row r="1391" spans="1:7" x14ac:dyDescent="0.2">
      <c r="A1391" s="3">
        <v>38224.397905092592</v>
      </c>
      <c r="B1391">
        <v>31.833300000000001</v>
      </c>
      <c r="C1391">
        <v>5.6849999999999996</v>
      </c>
      <c r="D1391">
        <v>237.11699999999999</v>
      </c>
      <c r="E1391">
        <v>13.518000000000001</v>
      </c>
      <c r="F1391">
        <v>222.47499999999999</v>
      </c>
      <c r="G1391">
        <v>11.518000000000001</v>
      </c>
    </row>
    <row r="1392" spans="1:7" x14ac:dyDescent="0.2">
      <c r="A1392" s="3">
        <v>38224.398020833331</v>
      </c>
      <c r="B1392">
        <v>32</v>
      </c>
      <c r="C1392">
        <v>5.6879999999999997</v>
      </c>
      <c r="D1392">
        <v>237.08600000000001</v>
      </c>
      <c r="E1392">
        <v>13.518000000000001</v>
      </c>
      <c r="F1392">
        <v>222.50700000000001</v>
      </c>
      <c r="G1392">
        <v>11.518000000000001</v>
      </c>
    </row>
    <row r="1393" spans="1:7" x14ac:dyDescent="0.2">
      <c r="A1393" s="3">
        <v>38224.398136574076</v>
      </c>
      <c r="B1393">
        <v>32.166699999999999</v>
      </c>
      <c r="C1393">
        <v>5.6879999999999997</v>
      </c>
      <c r="D1393">
        <v>237.11699999999999</v>
      </c>
      <c r="E1393">
        <v>13.518000000000001</v>
      </c>
      <c r="F1393">
        <v>222.50700000000001</v>
      </c>
      <c r="G1393">
        <v>11.518000000000001</v>
      </c>
    </row>
    <row r="1394" spans="1:7" x14ac:dyDescent="0.2">
      <c r="A1394" s="3">
        <v>38224.398252314815</v>
      </c>
      <c r="B1394">
        <v>32.333300000000001</v>
      </c>
      <c r="C1394">
        <v>5.6920000000000002</v>
      </c>
      <c r="D1394">
        <v>237.11699999999999</v>
      </c>
      <c r="E1394">
        <v>13.518000000000001</v>
      </c>
      <c r="F1394">
        <v>222.53899999999999</v>
      </c>
      <c r="G1394">
        <v>11.516999999999999</v>
      </c>
    </row>
    <row r="1395" spans="1:7" x14ac:dyDescent="0.2">
      <c r="A1395" s="3">
        <v>38224.398368055554</v>
      </c>
      <c r="B1395">
        <v>32.5</v>
      </c>
      <c r="C1395">
        <v>5.694</v>
      </c>
      <c r="D1395">
        <v>237.11699999999999</v>
      </c>
      <c r="E1395">
        <v>13.518000000000001</v>
      </c>
      <c r="F1395">
        <v>222.53899999999999</v>
      </c>
      <c r="G1395">
        <v>11.518000000000001</v>
      </c>
    </row>
    <row r="1396" spans="1:7" x14ac:dyDescent="0.2">
      <c r="A1396" s="3">
        <v>38224.3984837963</v>
      </c>
      <c r="B1396">
        <v>32.666699999999999</v>
      </c>
      <c r="C1396">
        <v>5.6959999999999997</v>
      </c>
      <c r="D1396">
        <v>237.11699999999999</v>
      </c>
      <c r="E1396">
        <v>13.518000000000001</v>
      </c>
      <c r="F1396">
        <v>222.53899999999999</v>
      </c>
      <c r="G1396">
        <v>11.518000000000001</v>
      </c>
    </row>
    <row r="1397" spans="1:7" x14ac:dyDescent="0.2">
      <c r="A1397" s="3">
        <v>38224.398599537039</v>
      </c>
      <c r="B1397">
        <v>32.833300000000001</v>
      </c>
      <c r="C1397">
        <v>5.6980000000000004</v>
      </c>
      <c r="D1397">
        <v>237.11699999999999</v>
      </c>
      <c r="E1397">
        <v>13.518000000000001</v>
      </c>
      <c r="F1397">
        <v>222.53899999999999</v>
      </c>
      <c r="G1397">
        <v>11.518000000000001</v>
      </c>
    </row>
    <row r="1398" spans="1:7" x14ac:dyDescent="0.2">
      <c r="A1398" s="3">
        <v>38224.398715277777</v>
      </c>
      <c r="B1398">
        <v>33</v>
      </c>
      <c r="C1398">
        <v>5.6989999999999998</v>
      </c>
      <c r="D1398">
        <v>237.11699999999999</v>
      </c>
      <c r="E1398">
        <v>13.518000000000001</v>
      </c>
      <c r="F1398">
        <v>222.47499999999999</v>
      </c>
      <c r="G1398">
        <v>11.516999999999999</v>
      </c>
    </row>
    <row r="1399" spans="1:7" x14ac:dyDescent="0.2">
      <c r="A1399" s="3">
        <v>38224.398831018516</v>
      </c>
      <c r="B1399">
        <v>33.166699999999999</v>
      </c>
      <c r="C1399">
        <v>5.7009999999999996</v>
      </c>
      <c r="D1399">
        <v>237.11699999999999</v>
      </c>
      <c r="E1399">
        <v>13.518000000000001</v>
      </c>
      <c r="F1399">
        <v>222.47499999999999</v>
      </c>
      <c r="G1399">
        <v>11.518000000000001</v>
      </c>
    </row>
    <row r="1400" spans="1:7" x14ac:dyDescent="0.2">
      <c r="A1400" s="3">
        <v>38224.398946759262</v>
      </c>
      <c r="B1400">
        <v>33.333300000000001</v>
      </c>
      <c r="C1400">
        <v>5.7030000000000003</v>
      </c>
      <c r="D1400">
        <v>237.11699999999999</v>
      </c>
      <c r="E1400">
        <v>13.548999999999999</v>
      </c>
      <c r="F1400">
        <v>222.50700000000001</v>
      </c>
      <c r="G1400">
        <v>11.518000000000001</v>
      </c>
    </row>
    <row r="1401" spans="1:7" x14ac:dyDescent="0.2">
      <c r="A1401" s="3">
        <v>38224.399062500001</v>
      </c>
      <c r="B1401">
        <v>33.5</v>
      </c>
      <c r="C1401">
        <v>5.7069999999999999</v>
      </c>
      <c r="D1401">
        <v>237.11699999999999</v>
      </c>
      <c r="E1401">
        <v>13.518000000000001</v>
      </c>
      <c r="F1401">
        <v>222.50700000000001</v>
      </c>
      <c r="G1401">
        <v>11.516999999999999</v>
      </c>
    </row>
    <row r="1402" spans="1:7" x14ac:dyDescent="0.2">
      <c r="A1402" s="3">
        <v>38224.399178240739</v>
      </c>
      <c r="B1402">
        <v>33.666699999999999</v>
      </c>
      <c r="C1402">
        <v>5.7089999999999996</v>
      </c>
      <c r="D1402">
        <v>237.149</v>
      </c>
      <c r="E1402">
        <v>13.518000000000001</v>
      </c>
      <c r="F1402">
        <v>222.50700000000001</v>
      </c>
      <c r="G1402">
        <v>11.518000000000001</v>
      </c>
    </row>
    <row r="1403" spans="1:7" x14ac:dyDescent="0.2">
      <c r="A1403" s="3">
        <v>38224.399293981478</v>
      </c>
      <c r="B1403">
        <v>33.833300000000001</v>
      </c>
      <c r="C1403">
        <v>5.7110000000000003</v>
      </c>
      <c r="D1403">
        <v>237.149</v>
      </c>
      <c r="E1403">
        <v>13.518000000000001</v>
      </c>
      <c r="F1403">
        <v>222.50700000000001</v>
      </c>
      <c r="G1403">
        <v>11.516999999999999</v>
      </c>
    </row>
    <row r="1404" spans="1:7" x14ac:dyDescent="0.2">
      <c r="A1404" s="3">
        <v>38224.399409722224</v>
      </c>
      <c r="B1404">
        <v>34</v>
      </c>
      <c r="C1404">
        <v>5.7140000000000004</v>
      </c>
      <c r="D1404">
        <v>237.149</v>
      </c>
      <c r="E1404">
        <v>13.518000000000001</v>
      </c>
      <c r="F1404">
        <v>222.53899999999999</v>
      </c>
      <c r="G1404">
        <v>11.518000000000001</v>
      </c>
    </row>
    <row r="1405" spans="1:7" x14ac:dyDescent="0.2">
      <c r="A1405" s="3">
        <v>38224.399525462963</v>
      </c>
      <c r="B1405">
        <v>34.166699999999999</v>
      </c>
      <c r="C1405">
        <v>5.7140000000000004</v>
      </c>
      <c r="D1405">
        <v>237.149</v>
      </c>
      <c r="E1405">
        <v>13.518000000000001</v>
      </c>
      <c r="F1405">
        <v>222.53899999999999</v>
      </c>
      <c r="G1405">
        <v>11.516999999999999</v>
      </c>
    </row>
    <row r="1406" spans="1:7" x14ac:dyDescent="0.2">
      <c r="A1406" s="3">
        <v>38224.399641203701</v>
      </c>
      <c r="B1406">
        <v>34.333300000000001</v>
      </c>
      <c r="C1406">
        <v>5.718</v>
      </c>
      <c r="D1406">
        <v>237.11699999999999</v>
      </c>
      <c r="E1406">
        <v>13.518000000000001</v>
      </c>
      <c r="F1406">
        <v>222.53899999999999</v>
      </c>
      <c r="G1406">
        <v>11.518000000000001</v>
      </c>
    </row>
    <row r="1407" spans="1:7" x14ac:dyDescent="0.2">
      <c r="A1407" s="3">
        <v>38224.399756944447</v>
      </c>
      <c r="B1407">
        <v>34.5</v>
      </c>
      <c r="C1407">
        <v>5.7220000000000004</v>
      </c>
      <c r="D1407">
        <v>237.149</v>
      </c>
      <c r="E1407">
        <v>13.518000000000001</v>
      </c>
      <c r="F1407">
        <v>222.50700000000001</v>
      </c>
      <c r="G1407">
        <v>11.516999999999999</v>
      </c>
    </row>
    <row r="1408" spans="1:7" x14ac:dyDescent="0.2">
      <c r="A1408" s="3">
        <v>38224.399872685186</v>
      </c>
      <c r="B1408">
        <v>34.666699999999999</v>
      </c>
      <c r="C1408">
        <v>5.7220000000000004</v>
      </c>
      <c r="D1408">
        <v>237.149</v>
      </c>
      <c r="E1408">
        <v>13.518000000000001</v>
      </c>
      <c r="F1408">
        <v>222.50700000000001</v>
      </c>
      <c r="G1408">
        <v>11.516999999999999</v>
      </c>
    </row>
    <row r="1409" spans="1:7" x14ac:dyDescent="0.2">
      <c r="A1409" s="3">
        <v>38224.399988425925</v>
      </c>
      <c r="B1409">
        <v>34.833300000000001</v>
      </c>
      <c r="C1409">
        <v>5.726</v>
      </c>
      <c r="D1409">
        <v>237.149</v>
      </c>
      <c r="E1409">
        <v>13.518000000000001</v>
      </c>
      <c r="F1409">
        <v>222.50700000000001</v>
      </c>
      <c r="G1409">
        <v>11.516999999999999</v>
      </c>
    </row>
    <row r="1410" spans="1:7" x14ac:dyDescent="0.2">
      <c r="A1410" s="3">
        <v>38224.400104166663</v>
      </c>
      <c r="B1410">
        <v>35</v>
      </c>
      <c r="C1410">
        <v>5.726</v>
      </c>
      <c r="D1410">
        <v>237.18</v>
      </c>
      <c r="E1410">
        <v>13.518000000000001</v>
      </c>
      <c r="F1410">
        <v>222.50700000000001</v>
      </c>
      <c r="G1410">
        <v>11.516999999999999</v>
      </c>
    </row>
    <row r="1411" spans="1:7" x14ac:dyDescent="0.2">
      <c r="A1411" s="3">
        <v>38224.400219907409</v>
      </c>
      <c r="B1411">
        <v>35.166699999999999</v>
      </c>
      <c r="C1411">
        <v>5.7270000000000003</v>
      </c>
      <c r="D1411">
        <v>237.18</v>
      </c>
      <c r="E1411">
        <v>13.518000000000001</v>
      </c>
      <c r="F1411">
        <v>222.50700000000001</v>
      </c>
      <c r="G1411">
        <v>11.516999999999999</v>
      </c>
    </row>
    <row r="1412" spans="1:7" x14ac:dyDescent="0.2">
      <c r="A1412" s="3">
        <v>38224.400335648148</v>
      </c>
      <c r="B1412">
        <v>35.333300000000001</v>
      </c>
      <c r="C1412">
        <v>5.7309999999999999</v>
      </c>
      <c r="D1412">
        <v>237.149</v>
      </c>
      <c r="E1412">
        <v>13.518000000000001</v>
      </c>
      <c r="F1412">
        <v>222.50700000000001</v>
      </c>
      <c r="G1412">
        <v>11.518000000000001</v>
      </c>
    </row>
    <row r="1413" spans="1:7" x14ac:dyDescent="0.2">
      <c r="A1413" s="3">
        <v>38224.400451388887</v>
      </c>
      <c r="B1413">
        <v>35.5</v>
      </c>
      <c r="C1413">
        <v>5.7350000000000003</v>
      </c>
      <c r="D1413">
        <v>237.18</v>
      </c>
      <c r="E1413">
        <v>13.518000000000001</v>
      </c>
      <c r="F1413">
        <v>222.50700000000001</v>
      </c>
      <c r="G1413">
        <v>11.516999999999999</v>
      </c>
    </row>
    <row r="1414" spans="1:7" x14ac:dyDescent="0.2">
      <c r="A1414" s="3">
        <v>38224.400567129633</v>
      </c>
      <c r="B1414">
        <v>35.666699999999999</v>
      </c>
      <c r="C1414">
        <v>5.7389999999999999</v>
      </c>
      <c r="D1414">
        <v>237.18</v>
      </c>
      <c r="E1414">
        <v>13.518000000000001</v>
      </c>
      <c r="F1414">
        <v>222.53899999999999</v>
      </c>
      <c r="G1414">
        <v>11.516999999999999</v>
      </c>
    </row>
    <row r="1415" spans="1:7" x14ac:dyDescent="0.2">
      <c r="A1415" s="3">
        <v>38224.400682870371</v>
      </c>
      <c r="B1415">
        <v>35.833300000000001</v>
      </c>
      <c r="C1415">
        <v>5.7409999999999997</v>
      </c>
      <c r="D1415">
        <v>237.18</v>
      </c>
      <c r="E1415">
        <v>13.518000000000001</v>
      </c>
      <c r="F1415">
        <v>222.50700000000001</v>
      </c>
      <c r="G1415">
        <v>11.516999999999999</v>
      </c>
    </row>
    <row r="1416" spans="1:7" x14ac:dyDescent="0.2">
      <c r="A1416" s="3">
        <v>38224.40079861111</v>
      </c>
      <c r="B1416">
        <v>36</v>
      </c>
      <c r="C1416">
        <v>5.742</v>
      </c>
      <c r="D1416">
        <v>237.18</v>
      </c>
      <c r="E1416">
        <v>13.518000000000001</v>
      </c>
      <c r="F1416">
        <v>222.50700000000001</v>
      </c>
      <c r="G1416">
        <v>11.518000000000001</v>
      </c>
    </row>
    <row r="1417" spans="1:7" x14ac:dyDescent="0.2">
      <c r="A1417" s="3">
        <v>38224.400914351849</v>
      </c>
      <c r="B1417">
        <v>36.166699999999999</v>
      </c>
      <c r="C1417">
        <v>5.7439999999999998</v>
      </c>
      <c r="D1417">
        <v>237.18</v>
      </c>
      <c r="E1417">
        <v>13.518000000000001</v>
      </c>
      <c r="F1417">
        <v>222.50700000000001</v>
      </c>
      <c r="G1417">
        <v>11.516999999999999</v>
      </c>
    </row>
    <row r="1418" spans="1:7" x14ac:dyDescent="0.2">
      <c r="A1418" s="3">
        <v>38224.401030092595</v>
      </c>
      <c r="B1418">
        <v>36.333300000000001</v>
      </c>
      <c r="C1418">
        <v>5.7460000000000004</v>
      </c>
      <c r="D1418">
        <v>237.18</v>
      </c>
      <c r="E1418">
        <v>13.518000000000001</v>
      </c>
      <c r="F1418">
        <v>222.50700000000001</v>
      </c>
      <c r="G1418">
        <v>11.516999999999999</v>
      </c>
    </row>
    <row r="1419" spans="1:7" x14ac:dyDescent="0.2">
      <c r="A1419" s="3">
        <v>38224.401145833333</v>
      </c>
      <c r="B1419">
        <v>36.5</v>
      </c>
      <c r="C1419">
        <v>5.7460000000000004</v>
      </c>
      <c r="D1419">
        <v>237.18</v>
      </c>
      <c r="E1419">
        <v>13.518000000000001</v>
      </c>
      <c r="F1419">
        <v>222.50700000000001</v>
      </c>
      <c r="G1419">
        <v>11.516999999999999</v>
      </c>
    </row>
    <row r="1420" spans="1:7" x14ac:dyDescent="0.2">
      <c r="A1420" s="3">
        <v>38224.401261574072</v>
      </c>
      <c r="B1420">
        <v>36.666699999999999</v>
      </c>
      <c r="C1420">
        <v>5.7519999999999998</v>
      </c>
      <c r="D1420">
        <v>237.18</v>
      </c>
      <c r="E1420">
        <v>13.518000000000001</v>
      </c>
      <c r="F1420">
        <v>222.50700000000001</v>
      </c>
      <c r="G1420">
        <v>11.516999999999999</v>
      </c>
    </row>
    <row r="1421" spans="1:7" x14ac:dyDescent="0.2">
      <c r="A1421" s="3">
        <v>38224.401377314818</v>
      </c>
      <c r="B1421">
        <v>36.833300000000001</v>
      </c>
      <c r="C1421">
        <v>5.7519999999999998</v>
      </c>
      <c r="D1421">
        <v>237.18</v>
      </c>
      <c r="E1421">
        <v>13.518000000000001</v>
      </c>
      <c r="F1421">
        <v>222.50700000000001</v>
      </c>
      <c r="G1421">
        <v>11.516999999999999</v>
      </c>
    </row>
    <row r="1422" spans="1:7" x14ac:dyDescent="0.2">
      <c r="A1422" s="3">
        <v>38224.401493055557</v>
      </c>
      <c r="B1422">
        <v>37</v>
      </c>
      <c r="C1422">
        <v>5.7539999999999996</v>
      </c>
      <c r="D1422">
        <v>237.21199999999999</v>
      </c>
      <c r="E1422">
        <v>13.518000000000001</v>
      </c>
      <c r="F1422">
        <v>222.50700000000001</v>
      </c>
      <c r="G1422">
        <v>11.518000000000001</v>
      </c>
    </row>
    <row r="1423" spans="1:7" x14ac:dyDescent="0.2">
      <c r="A1423" s="3">
        <v>38224.401608796295</v>
      </c>
      <c r="B1423">
        <v>37.166699999999999</v>
      </c>
      <c r="C1423">
        <v>5.7549999999999999</v>
      </c>
      <c r="D1423">
        <v>237.21199999999999</v>
      </c>
      <c r="E1423">
        <v>13.487</v>
      </c>
      <c r="F1423">
        <v>222.50700000000001</v>
      </c>
      <c r="G1423">
        <v>11.516999999999999</v>
      </c>
    </row>
    <row r="1424" spans="1:7" x14ac:dyDescent="0.2">
      <c r="A1424" s="3">
        <v>38224.401724537034</v>
      </c>
      <c r="B1424">
        <v>37.333300000000001</v>
      </c>
      <c r="C1424">
        <v>5.7590000000000003</v>
      </c>
      <c r="D1424">
        <v>237.18</v>
      </c>
      <c r="E1424">
        <v>13.487</v>
      </c>
      <c r="F1424">
        <v>222.50700000000001</v>
      </c>
      <c r="G1424">
        <v>11.518000000000001</v>
      </c>
    </row>
    <row r="1425" spans="1:7" x14ac:dyDescent="0.2">
      <c r="A1425" s="3">
        <v>38224.40184027778</v>
      </c>
      <c r="B1425">
        <v>37.5</v>
      </c>
      <c r="C1425">
        <v>5.7590000000000003</v>
      </c>
      <c r="D1425">
        <v>237.21199999999999</v>
      </c>
      <c r="E1425">
        <v>13.518000000000001</v>
      </c>
      <c r="F1425">
        <v>222.50700000000001</v>
      </c>
      <c r="G1425">
        <v>11.516999999999999</v>
      </c>
    </row>
    <row r="1426" spans="1:7" x14ac:dyDescent="0.2">
      <c r="A1426" s="3">
        <v>38224.401956018519</v>
      </c>
      <c r="B1426">
        <v>37.666699999999999</v>
      </c>
      <c r="C1426">
        <v>5.7610000000000001</v>
      </c>
      <c r="D1426">
        <v>237.21199999999999</v>
      </c>
      <c r="E1426">
        <v>13.518000000000001</v>
      </c>
      <c r="F1426">
        <v>222.50700000000001</v>
      </c>
      <c r="G1426">
        <v>11.518000000000001</v>
      </c>
    </row>
    <row r="1427" spans="1:7" x14ac:dyDescent="0.2">
      <c r="A1427" s="3">
        <v>38224.402071759258</v>
      </c>
      <c r="B1427">
        <v>37.833300000000001</v>
      </c>
      <c r="C1427">
        <v>5.7649999999999997</v>
      </c>
      <c r="D1427">
        <v>237.21199999999999</v>
      </c>
      <c r="E1427">
        <v>13.487</v>
      </c>
      <c r="F1427">
        <v>222.50700000000001</v>
      </c>
      <c r="G1427">
        <v>11.516999999999999</v>
      </c>
    </row>
    <row r="1428" spans="1:7" x14ac:dyDescent="0.2">
      <c r="A1428" s="3">
        <v>38224.402187500003</v>
      </c>
      <c r="B1428">
        <v>38</v>
      </c>
      <c r="C1428">
        <v>5.7649999999999997</v>
      </c>
      <c r="D1428">
        <v>237.21199999999999</v>
      </c>
      <c r="E1428">
        <v>13.518000000000001</v>
      </c>
      <c r="F1428">
        <v>222.41200000000001</v>
      </c>
      <c r="G1428">
        <v>11.516999999999999</v>
      </c>
    </row>
    <row r="1429" spans="1:7" x14ac:dyDescent="0.2">
      <c r="A1429" s="3">
        <v>38224.402303240742</v>
      </c>
      <c r="B1429">
        <v>38.166699999999999</v>
      </c>
      <c r="C1429">
        <v>5.7670000000000003</v>
      </c>
      <c r="D1429">
        <v>237.21199999999999</v>
      </c>
      <c r="E1429">
        <v>13.487</v>
      </c>
      <c r="F1429">
        <v>222.50700000000001</v>
      </c>
      <c r="G1429">
        <v>11.518000000000001</v>
      </c>
    </row>
    <row r="1430" spans="1:7" x14ac:dyDescent="0.2">
      <c r="A1430" s="3">
        <v>38224.402418981481</v>
      </c>
      <c r="B1430">
        <v>38.333300000000001</v>
      </c>
      <c r="C1430">
        <v>5.7679999999999998</v>
      </c>
      <c r="D1430">
        <v>237.21199999999999</v>
      </c>
      <c r="E1430">
        <v>13.518000000000001</v>
      </c>
      <c r="F1430">
        <v>222.50700000000001</v>
      </c>
      <c r="G1430">
        <v>11.518000000000001</v>
      </c>
    </row>
    <row r="1431" spans="1:7" x14ac:dyDescent="0.2">
      <c r="A1431" s="3">
        <v>38224.40253472222</v>
      </c>
      <c r="B1431">
        <v>38.5</v>
      </c>
      <c r="C1431">
        <v>5.774</v>
      </c>
      <c r="D1431">
        <v>237.18</v>
      </c>
      <c r="E1431">
        <v>13.518000000000001</v>
      </c>
      <c r="F1431">
        <v>222.50700000000001</v>
      </c>
      <c r="G1431">
        <v>11.516999999999999</v>
      </c>
    </row>
    <row r="1432" spans="1:7" x14ac:dyDescent="0.2">
      <c r="A1432" s="3">
        <v>38224.402650462966</v>
      </c>
      <c r="B1432">
        <v>38.666699999999999</v>
      </c>
      <c r="C1432">
        <v>5.7759999999999998</v>
      </c>
      <c r="D1432">
        <v>237.21199999999999</v>
      </c>
      <c r="E1432">
        <v>13.487</v>
      </c>
      <c r="F1432">
        <v>222.50700000000001</v>
      </c>
      <c r="G1432">
        <v>11.518000000000001</v>
      </c>
    </row>
    <row r="1433" spans="1:7" x14ac:dyDescent="0.2">
      <c r="A1433" s="3">
        <v>38224.402766203704</v>
      </c>
      <c r="B1433">
        <v>38.833300000000001</v>
      </c>
      <c r="C1433">
        <v>5.774</v>
      </c>
      <c r="D1433">
        <v>237.21199999999999</v>
      </c>
      <c r="E1433">
        <v>13.487</v>
      </c>
      <c r="F1433">
        <v>222.50700000000001</v>
      </c>
      <c r="G1433">
        <v>11.516999999999999</v>
      </c>
    </row>
    <row r="1434" spans="1:7" x14ac:dyDescent="0.2">
      <c r="A1434" s="3">
        <v>38224.402881944443</v>
      </c>
      <c r="B1434">
        <v>39</v>
      </c>
      <c r="C1434">
        <v>5.7759999999999998</v>
      </c>
      <c r="D1434">
        <v>237.24299999999999</v>
      </c>
      <c r="E1434">
        <v>13.487</v>
      </c>
      <c r="F1434">
        <v>222.50700000000001</v>
      </c>
      <c r="G1434">
        <v>11.516999999999999</v>
      </c>
    </row>
    <row r="1435" spans="1:7" x14ac:dyDescent="0.2">
      <c r="A1435" s="3">
        <v>38224.402997685182</v>
      </c>
      <c r="B1435">
        <v>39.166699999999999</v>
      </c>
      <c r="C1435">
        <v>5.7779999999999996</v>
      </c>
      <c r="D1435">
        <v>237.24299999999999</v>
      </c>
      <c r="E1435">
        <v>13.518000000000001</v>
      </c>
      <c r="F1435">
        <v>222.50700000000001</v>
      </c>
      <c r="G1435">
        <v>11.516999999999999</v>
      </c>
    </row>
    <row r="1436" spans="1:7" x14ac:dyDescent="0.2">
      <c r="A1436" s="3">
        <v>38224.403113425928</v>
      </c>
      <c r="B1436">
        <v>39.333300000000001</v>
      </c>
      <c r="C1436">
        <v>5.7830000000000004</v>
      </c>
      <c r="D1436">
        <v>237.21199999999999</v>
      </c>
      <c r="E1436">
        <v>13.487</v>
      </c>
      <c r="F1436">
        <v>222.50700000000001</v>
      </c>
      <c r="G1436">
        <v>11.516999999999999</v>
      </c>
    </row>
    <row r="1437" spans="1:7" x14ac:dyDescent="0.2">
      <c r="A1437" s="3">
        <v>38224.403229166666</v>
      </c>
      <c r="B1437">
        <v>39.5</v>
      </c>
      <c r="C1437">
        <v>5.7869999999999999</v>
      </c>
      <c r="D1437">
        <v>237.18</v>
      </c>
      <c r="E1437">
        <v>13.487</v>
      </c>
      <c r="F1437">
        <v>222.50700000000001</v>
      </c>
      <c r="G1437">
        <v>11.516999999999999</v>
      </c>
    </row>
    <row r="1438" spans="1:7" x14ac:dyDescent="0.2">
      <c r="A1438" s="3">
        <v>38224.403344907405</v>
      </c>
      <c r="B1438">
        <v>39.666699999999999</v>
      </c>
      <c r="C1438">
        <v>5.7889999999999997</v>
      </c>
      <c r="D1438">
        <v>237.21199999999999</v>
      </c>
      <c r="E1438">
        <v>13.487</v>
      </c>
      <c r="F1438">
        <v>222.50700000000001</v>
      </c>
      <c r="G1438">
        <v>11.516999999999999</v>
      </c>
    </row>
    <row r="1439" spans="1:7" x14ac:dyDescent="0.2">
      <c r="A1439" s="3">
        <v>38224.403460648151</v>
      </c>
      <c r="B1439">
        <v>39.833300000000001</v>
      </c>
      <c r="C1439">
        <v>5.7910000000000004</v>
      </c>
      <c r="D1439">
        <v>237.24299999999999</v>
      </c>
      <c r="E1439">
        <v>13.487</v>
      </c>
      <c r="F1439">
        <v>222.50700000000001</v>
      </c>
      <c r="G1439">
        <v>11.516999999999999</v>
      </c>
    </row>
    <row r="1440" spans="1:7" x14ac:dyDescent="0.2">
      <c r="A1440" s="3">
        <v>38224.40357638889</v>
      </c>
      <c r="B1440">
        <v>40</v>
      </c>
      <c r="C1440">
        <v>5.7910000000000004</v>
      </c>
      <c r="D1440">
        <v>237.27500000000001</v>
      </c>
      <c r="E1440">
        <v>13.487</v>
      </c>
      <c r="F1440">
        <v>222.50700000000001</v>
      </c>
      <c r="G1440">
        <v>11.518000000000001</v>
      </c>
    </row>
    <row r="1441" spans="1:7" x14ac:dyDescent="0.2">
      <c r="A1441" s="3">
        <v>38224.403692129628</v>
      </c>
      <c r="B1441">
        <v>40.166699999999999</v>
      </c>
      <c r="C1441">
        <v>5.7930000000000001</v>
      </c>
      <c r="D1441">
        <v>237.27500000000001</v>
      </c>
      <c r="E1441">
        <v>13.487</v>
      </c>
      <c r="F1441">
        <v>222.50700000000001</v>
      </c>
      <c r="G1441">
        <v>11.518000000000001</v>
      </c>
    </row>
    <row r="1442" spans="1:7" x14ac:dyDescent="0.2">
      <c r="A1442" s="3">
        <v>38224.403807870367</v>
      </c>
      <c r="B1442">
        <v>40.333300000000001</v>
      </c>
      <c r="C1442">
        <v>5.7949999999999999</v>
      </c>
      <c r="D1442">
        <v>237.27500000000001</v>
      </c>
      <c r="E1442">
        <v>13.487</v>
      </c>
      <c r="F1442">
        <v>222.50700000000001</v>
      </c>
      <c r="G1442">
        <v>11.518000000000001</v>
      </c>
    </row>
    <row r="1443" spans="1:7" x14ac:dyDescent="0.2">
      <c r="A1443" s="3">
        <v>38224.403923611113</v>
      </c>
      <c r="B1443">
        <v>40.5</v>
      </c>
      <c r="C1443">
        <v>5.7960000000000003</v>
      </c>
      <c r="D1443">
        <v>237.27500000000001</v>
      </c>
      <c r="E1443">
        <v>13.487</v>
      </c>
      <c r="F1443">
        <v>222.50700000000001</v>
      </c>
      <c r="G1443">
        <v>11.518000000000001</v>
      </c>
    </row>
    <row r="1444" spans="1:7" x14ac:dyDescent="0.2">
      <c r="A1444" s="3">
        <v>38224.404039351852</v>
      </c>
      <c r="B1444">
        <v>40.666699999999999</v>
      </c>
      <c r="C1444">
        <v>5.798</v>
      </c>
      <c r="D1444">
        <v>237.27500000000001</v>
      </c>
      <c r="E1444">
        <v>13.487</v>
      </c>
      <c r="F1444">
        <v>222.50700000000001</v>
      </c>
      <c r="G1444">
        <v>11.518000000000001</v>
      </c>
    </row>
    <row r="1445" spans="1:7" x14ac:dyDescent="0.2">
      <c r="A1445" s="3">
        <v>38224.40415509259</v>
      </c>
      <c r="B1445">
        <v>40.833300000000001</v>
      </c>
      <c r="C1445">
        <v>5.8</v>
      </c>
      <c r="D1445">
        <v>237.30600000000001</v>
      </c>
      <c r="E1445">
        <v>13.487</v>
      </c>
      <c r="F1445">
        <v>222.50700000000001</v>
      </c>
      <c r="G1445">
        <v>11.518000000000001</v>
      </c>
    </row>
    <row r="1446" spans="1:7" x14ac:dyDescent="0.2">
      <c r="A1446" s="3">
        <v>38224.404270833336</v>
      </c>
      <c r="B1446">
        <v>41</v>
      </c>
      <c r="C1446">
        <v>5.8040000000000003</v>
      </c>
      <c r="D1446">
        <v>237.27500000000001</v>
      </c>
      <c r="E1446">
        <v>13.487</v>
      </c>
      <c r="F1446">
        <v>222.50700000000001</v>
      </c>
      <c r="G1446">
        <v>11.518000000000001</v>
      </c>
    </row>
    <row r="1447" spans="1:7" x14ac:dyDescent="0.2">
      <c r="A1447" s="3">
        <v>38224.404386574075</v>
      </c>
      <c r="B1447">
        <v>41.166699999999999</v>
      </c>
      <c r="C1447">
        <v>5.8040000000000003</v>
      </c>
      <c r="D1447">
        <v>237.27500000000001</v>
      </c>
      <c r="E1447">
        <v>13.487</v>
      </c>
      <c r="F1447">
        <v>222.50700000000001</v>
      </c>
      <c r="G1447">
        <v>11.518000000000001</v>
      </c>
    </row>
    <row r="1448" spans="1:7" x14ac:dyDescent="0.2">
      <c r="A1448" s="3">
        <v>38224.404502314814</v>
      </c>
      <c r="B1448">
        <v>41.333300000000001</v>
      </c>
      <c r="C1448">
        <v>5.8040000000000003</v>
      </c>
      <c r="D1448">
        <v>237.27500000000001</v>
      </c>
      <c r="E1448">
        <v>13.487</v>
      </c>
      <c r="F1448">
        <v>222.50700000000001</v>
      </c>
      <c r="G1448">
        <v>11.518000000000001</v>
      </c>
    </row>
    <row r="1449" spans="1:7" x14ac:dyDescent="0.2">
      <c r="A1449" s="3">
        <v>38224.404618055552</v>
      </c>
      <c r="B1449">
        <v>41.5</v>
      </c>
      <c r="C1449">
        <v>5.806</v>
      </c>
      <c r="D1449">
        <v>237.30600000000001</v>
      </c>
      <c r="E1449">
        <v>13.487</v>
      </c>
      <c r="F1449">
        <v>222.50700000000001</v>
      </c>
      <c r="G1449">
        <v>11.518000000000001</v>
      </c>
    </row>
    <row r="1450" spans="1:7" x14ac:dyDescent="0.2">
      <c r="A1450" s="3">
        <v>38224.404733796298</v>
      </c>
      <c r="B1450">
        <v>41.666699999999999</v>
      </c>
      <c r="C1450">
        <v>5.81</v>
      </c>
      <c r="D1450">
        <v>237.27500000000001</v>
      </c>
      <c r="E1450">
        <v>13.487</v>
      </c>
      <c r="F1450">
        <v>222.50700000000001</v>
      </c>
      <c r="G1450">
        <v>11.518000000000001</v>
      </c>
    </row>
    <row r="1451" spans="1:7" x14ac:dyDescent="0.2">
      <c r="A1451" s="3">
        <v>38224.404849537037</v>
      </c>
      <c r="B1451">
        <v>41.833300000000001</v>
      </c>
      <c r="C1451">
        <v>5.8079999999999998</v>
      </c>
      <c r="D1451">
        <v>237.27500000000001</v>
      </c>
      <c r="E1451">
        <v>13.487</v>
      </c>
      <c r="F1451">
        <v>222.50700000000001</v>
      </c>
      <c r="G1451">
        <v>11.518000000000001</v>
      </c>
    </row>
    <row r="1452" spans="1:7" x14ac:dyDescent="0.2">
      <c r="A1452" s="3">
        <v>38224.404965277776</v>
      </c>
      <c r="B1452">
        <v>42</v>
      </c>
      <c r="C1452">
        <v>5.81</v>
      </c>
      <c r="D1452">
        <v>237.30600000000001</v>
      </c>
      <c r="E1452">
        <v>13.487</v>
      </c>
      <c r="F1452">
        <v>222.50700000000001</v>
      </c>
      <c r="G1452">
        <v>11.518000000000001</v>
      </c>
    </row>
    <row r="1453" spans="1:7" x14ac:dyDescent="0.2">
      <c r="A1453" s="3">
        <v>38224.405081018522</v>
      </c>
      <c r="B1453">
        <v>42.166699999999999</v>
      </c>
      <c r="C1453">
        <v>5.8129999999999997</v>
      </c>
      <c r="D1453">
        <v>237.30600000000001</v>
      </c>
      <c r="E1453">
        <v>13.487</v>
      </c>
      <c r="F1453">
        <v>222.50700000000001</v>
      </c>
      <c r="G1453">
        <v>11.518000000000001</v>
      </c>
    </row>
    <row r="1454" spans="1:7" x14ac:dyDescent="0.2">
      <c r="A1454" s="3">
        <v>38224.40519675926</v>
      </c>
      <c r="B1454">
        <v>42.333300000000001</v>
      </c>
      <c r="C1454">
        <v>5.8129999999999997</v>
      </c>
      <c r="D1454">
        <v>237.30600000000001</v>
      </c>
      <c r="E1454">
        <v>13.487</v>
      </c>
      <c r="F1454">
        <v>222.50700000000001</v>
      </c>
      <c r="G1454">
        <v>11.518000000000001</v>
      </c>
    </row>
    <row r="1455" spans="1:7" x14ac:dyDescent="0.2">
      <c r="A1455" s="3">
        <v>38224.405312499999</v>
      </c>
      <c r="B1455">
        <v>42.5</v>
      </c>
      <c r="C1455">
        <v>5.8150000000000004</v>
      </c>
      <c r="D1455">
        <v>237.30600000000001</v>
      </c>
      <c r="E1455">
        <v>13.487</v>
      </c>
      <c r="F1455">
        <v>222.50700000000001</v>
      </c>
      <c r="G1455">
        <v>11.518000000000001</v>
      </c>
    </row>
    <row r="1456" spans="1:7" x14ac:dyDescent="0.2">
      <c r="A1456" s="3">
        <v>38224.405428240738</v>
      </c>
      <c r="B1456">
        <v>42.666699999999999</v>
      </c>
      <c r="C1456">
        <v>5.8170000000000002</v>
      </c>
      <c r="D1456">
        <v>237.30600000000001</v>
      </c>
      <c r="E1456">
        <v>13.487</v>
      </c>
      <c r="F1456">
        <v>222.50700000000001</v>
      </c>
      <c r="G1456">
        <v>11.518000000000001</v>
      </c>
    </row>
    <row r="1457" spans="1:7" x14ac:dyDescent="0.2">
      <c r="A1457" s="3">
        <v>38224.405543981484</v>
      </c>
      <c r="B1457">
        <v>42.833300000000001</v>
      </c>
      <c r="C1457">
        <v>5.819</v>
      </c>
      <c r="D1457">
        <v>237.30600000000001</v>
      </c>
      <c r="E1457">
        <v>13.487</v>
      </c>
      <c r="F1457">
        <v>222.50700000000001</v>
      </c>
      <c r="G1457">
        <v>11.518000000000001</v>
      </c>
    </row>
    <row r="1458" spans="1:7" x14ac:dyDescent="0.2">
      <c r="A1458" s="3">
        <v>38224.405659722222</v>
      </c>
      <c r="B1458">
        <v>43</v>
      </c>
      <c r="C1458">
        <v>5.8209999999999997</v>
      </c>
      <c r="D1458">
        <v>237.30600000000001</v>
      </c>
      <c r="E1458">
        <v>13.487</v>
      </c>
      <c r="F1458">
        <v>222.50700000000001</v>
      </c>
      <c r="G1458">
        <v>11.518000000000001</v>
      </c>
    </row>
    <row r="1459" spans="1:7" x14ac:dyDescent="0.2">
      <c r="A1459" s="3">
        <v>38224.405775462961</v>
      </c>
      <c r="B1459">
        <v>43.166699999999999</v>
      </c>
      <c r="C1459">
        <v>5.8209999999999997</v>
      </c>
      <c r="D1459">
        <v>237.33799999999999</v>
      </c>
      <c r="E1459">
        <v>13.487</v>
      </c>
      <c r="F1459">
        <v>222.50700000000001</v>
      </c>
      <c r="G1459">
        <v>11.518000000000001</v>
      </c>
    </row>
    <row r="1460" spans="1:7" x14ac:dyDescent="0.2">
      <c r="A1460" s="3">
        <v>38224.405891203707</v>
      </c>
      <c r="B1460">
        <v>43.333300000000001</v>
      </c>
      <c r="C1460">
        <v>5.8239999999999998</v>
      </c>
      <c r="D1460">
        <v>237.30600000000001</v>
      </c>
      <c r="E1460">
        <v>13.487</v>
      </c>
      <c r="F1460">
        <v>222.50700000000001</v>
      </c>
      <c r="G1460">
        <v>11.519</v>
      </c>
    </row>
    <row r="1461" spans="1:7" x14ac:dyDescent="0.2">
      <c r="A1461" s="3">
        <v>38224.406006944446</v>
      </c>
      <c r="B1461">
        <v>43.5</v>
      </c>
      <c r="C1461">
        <v>5.8259999999999996</v>
      </c>
      <c r="D1461">
        <v>237.30600000000001</v>
      </c>
      <c r="E1461">
        <v>13.487</v>
      </c>
      <c r="F1461">
        <v>222.50700000000001</v>
      </c>
      <c r="G1461">
        <v>11.519</v>
      </c>
    </row>
    <row r="1462" spans="1:7" x14ac:dyDescent="0.2">
      <c r="A1462" s="3">
        <v>38224.406122685185</v>
      </c>
      <c r="B1462">
        <v>43.666699999999999</v>
      </c>
      <c r="C1462">
        <v>5.83</v>
      </c>
      <c r="D1462">
        <v>237.30600000000001</v>
      </c>
      <c r="E1462">
        <v>13.487</v>
      </c>
      <c r="F1462">
        <v>222.50700000000001</v>
      </c>
      <c r="G1462">
        <v>11.519</v>
      </c>
    </row>
    <row r="1463" spans="1:7" x14ac:dyDescent="0.2">
      <c r="A1463" s="3">
        <v>38224.406238425923</v>
      </c>
      <c r="B1463">
        <v>43.833300000000001</v>
      </c>
      <c r="C1463">
        <v>5.8280000000000003</v>
      </c>
      <c r="D1463">
        <v>237.33799999999999</v>
      </c>
      <c r="E1463">
        <v>13.487</v>
      </c>
      <c r="F1463">
        <v>222.50700000000001</v>
      </c>
      <c r="G1463">
        <v>11.519</v>
      </c>
    </row>
    <row r="1464" spans="1:7" x14ac:dyDescent="0.2">
      <c r="A1464" s="3">
        <v>38224.406354166669</v>
      </c>
      <c r="B1464">
        <v>44</v>
      </c>
      <c r="C1464">
        <v>5.8319999999999999</v>
      </c>
      <c r="D1464">
        <v>237.33799999999999</v>
      </c>
      <c r="E1464">
        <v>13.487</v>
      </c>
      <c r="F1464">
        <v>222.50700000000001</v>
      </c>
      <c r="G1464">
        <v>11.518000000000001</v>
      </c>
    </row>
    <row r="1465" spans="1:7" x14ac:dyDescent="0.2">
      <c r="A1465" s="3">
        <v>38224.406469907408</v>
      </c>
      <c r="B1465">
        <v>44.166699999999999</v>
      </c>
      <c r="C1465">
        <v>5.8319999999999999</v>
      </c>
      <c r="D1465">
        <v>237.30600000000001</v>
      </c>
      <c r="E1465">
        <v>13.487</v>
      </c>
      <c r="F1465">
        <v>222.50700000000001</v>
      </c>
      <c r="G1465">
        <v>11.519</v>
      </c>
    </row>
    <row r="1466" spans="1:7" x14ac:dyDescent="0.2">
      <c r="A1466" s="3">
        <v>38224.406585648147</v>
      </c>
      <c r="B1466">
        <v>44.333300000000001</v>
      </c>
      <c r="C1466">
        <v>5.8360000000000003</v>
      </c>
      <c r="D1466">
        <v>237.30600000000001</v>
      </c>
      <c r="E1466">
        <v>13.487</v>
      </c>
      <c r="F1466">
        <v>222.50700000000001</v>
      </c>
      <c r="G1466">
        <v>11.519</v>
      </c>
    </row>
    <row r="1467" spans="1:7" x14ac:dyDescent="0.2">
      <c r="A1467" s="3">
        <v>38224.406701388885</v>
      </c>
      <c r="B1467">
        <v>44.5</v>
      </c>
      <c r="C1467">
        <v>5.8380000000000001</v>
      </c>
      <c r="D1467">
        <v>237.30600000000001</v>
      </c>
      <c r="E1467">
        <v>13.487</v>
      </c>
      <c r="F1467">
        <v>222.50700000000001</v>
      </c>
      <c r="G1467">
        <v>11.519</v>
      </c>
    </row>
    <row r="1468" spans="1:7" x14ac:dyDescent="0.2">
      <c r="A1468" s="3">
        <v>38224.406817129631</v>
      </c>
      <c r="B1468">
        <v>44.666699999999999</v>
      </c>
      <c r="C1468">
        <v>5.8380000000000001</v>
      </c>
      <c r="D1468">
        <v>237.30600000000001</v>
      </c>
      <c r="E1468">
        <v>13.487</v>
      </c>
      <c r="F1468">
        <v>222.50700000000001</v>
      </c>
      <c r="G1468">
        <v>11.52</v>
      </c>
    </row>
    <row r="1469" spans="1:7" x14ac:dyDescent="0.2">
      <c r="A1469" s="3">
        <v>38224.40693287037</v>
      </c>
      <c r="B1469">
        <v>44.833300000000001</v>
      </c>
      <c r="C1469">
        <v>5.8390000000000004</v>
      </c>
      <c r="D1469">
        <v>237.33799999999999</v>
      </c>
      <c r="E1469">
        <v>13.518000000000001</v>
      </c>
      <c r="F1469">
        <v>222.50700000000001</v>
      </c>
      <c r="G1469">
        <v>11.519</v>
      </c>
    </row>
    <row r="1470" spans="1:7" x14ac:dyDescent="0.2">
      <c r="A1470" s="3">
        <v>38224.407048611109</v>
      </c>
      <c r="B1470">
        <v>45</v>
      </c>
      <c r="C1470">
        <v>5.8410000000000002</v>
      </c>
      <c r="D1470">
        <v>237.33799999999999</v>
      </c>
      <c r="E1470">
        <v>13.456</v>
      </c>
      <c r="F1470">
        <v>222.50700000000001</v>
      </c>
      <c r="G1470">
        <v>11.52</v>
      </c>
    </row>
    <row r="1471" spans="1:7" x14ac:dyDescent="0.2">
      <c r="A1471" s="3">
        <v>38224.407164351855</v>
      </c>
      <c r="B1471">
        <v>45.166699999999999</v>
      </c>
      <c r="C1471">
        <v>5.8410000000000002</v>
      </c>
      <c r="D1471">
        <v>237.33799999999999</v>
      </c>
      <c r="E1471">
        <v>13.456</v>
      </c>
      <c r="F1471">
        <v>222.50700000000001</v>
      </c>
      <c r="G1471">
        <v>11.519</v>
      </c>
    </row>
    <row r="1472" spans="1:7" x14ac:dyDescent="0.2">
      <c r="A1472" s="3">
        <v>38224.407280092593</v>
      </c>
      <c r="B1472">
        <v>45.333300000000001</v>
      </c>
      <c r="C1472">
        <v>5.8449999999999998</v>
      </c>
      <c r="D1472">
        <v>237.33799999999999</v>
      </c>
      <c r="E1472">
        <v>13.487</v>
      </c>
      <c r="F1472">
        <v>222.50700000000001</v>
      </c>
      <c r="G1472">
        <v>11.519</v>
      </c>
    </row>
    <row r="1473" spans="1:7" x14ac:dyDescent="0.2">
      <c r="A1473" s="3">
        <v>38224.407395833332</v>
      </c>
      <c r="B1473">
        <v>45.5</v>
      </c>
      <c r="C1473">
        <v>5.8470000000000004</v>
      </c>
      <c r="D1473">
        <v>237.33799999999999</v>
      </c>
      <c r="E1473">
        <v>13.487</v>
      </c>
      <c r="F1473">
        <v>222.50700000000001</v>
      </c>
      <c r="G1473">
        <v>11.518000000000001</v>
      </c>
    </row>
    <row r="1474" spans="1:7" x14ac:dyDescent="0.2">
      <c r="A1474" s="3">
        <v>38224.407511574071</v>
      </c>
      <c r="B1474">
        <v>45.666699999999999</v>
      </c>
      <c r="C1474">
        <v>5.8490000000000002</v>
      </c>
      <c r="D1474">
        <v>237.33799999999999</v>
      </c>
      <c r="E1474">
        <v>13.487</v>
      </c>
      <c r="F1474">
        <v>222.50700000000001</v>
      </c>
      <c r="G1474">
        <v>11.518000000000001</v>
      </c>
    </row>
    <row r="1475" spans="1:7" x14ac:dyDescent="0.2">
      <c r="A1475" s="3">
        <v>38224.407627314817</v>
      </c>
      <c r="B1475">
        <v>45.833300000000001</v>
      </c>
      <c r="C1475">
        <v>5.8490000000000002</v>
      </c>
      <c r="D1475">
        <v>237.33799999999999</v>
      </c>
      <c r="E1475">
        <v>13.487</v>
      </c>
      <c r="F1475">
        <v>222.47499999999999</v>
      </c>
      <c r="G1475">
        <v>11.519</v>
      </c>
    </row>
    <row r="1476" spans="1:7" x14ac:dyDescent="0.2">
      <c r="A1476" s="3">
        <v>38224.407743055555</v>
      </c>
      <c r="B1476">
        <v>46</v>
      </c>
      <c r="C1476">
        <v>5.851</v>
      </c>
      <c r="D1476">
        <v>237.369</v>
      </c>
      <c r="E1476">
        <v>13.487</v>
      </c>
      <c r="F1476">
        <v>222.47499999999999</v>
      </c>
      <c r="G1476">
        <v>11.518000000000001</v>
      </c>
    </row>
    <row r="1477" spans="1:7" x14ac:dyDescent="0.2">
      <c r="A1477" s="3">
        <v>38224.407858796294</v>
      </c>
      <c r="B1477">
        <v>46.166699999999999</v>
      </c>
      <c r="C1477">
        <v>5.8540000000000001</v>
      </c>
      <c r="D1477">
        <v>237.33799999999999</v>
      </c>
      <c r="E1477">
        <v>13.487</v>
      </c>
      <c r="F1477">
        <v>222.47499999999999</v>
      </c>
      <c r="G1477">
        <v>11.519</v>
      </c>
    </row>
    <row r="1478" spans="1:7" x14ac:dyDescent="0.2">
      <c r="A1478" s="3">
        <v>38224.40797453704</v>
      </c>
      <c r="B1478">
        <v>46.333300000000001</v>
      </c>
      <c r="C1478">
        <v>5.8540000000000001</v>
      </c>
      <c r="D1478">
        <v>237.33799999999999</v>
      </c>
      <c r="E1478">
        <v>13.487</v>
      </c>
      <c r="F1478">
        <v>222.47499999999999</v>
      </c>
      <c r="G1478">
        <v>11.519</v>
      </c>
    </row>
    <row r="1479" spans="1:7" x14ac:dyDescent="0.2">
      <c r="A1479" s="3">
        <v>38224.408090277779</v>
      </c>
      <c r="B1479">
        <v>46.5</v>
      </c>
      <c r="C1479">
        <v>5.8540000000000001</v>
      </c>
      <c r="D1479">
        <v>237.369</v>
      </c>
      <c r="E1479">
        <v>13.487</v>
      </c>
      <c r="F1479">
        <v>222.47499999999999</v>
      </c>
      <c r="G1479">
        <v>11.519</v>
      </c>
    </row>
    <row r="1480" spans="1:7" x14ac:dyDescent="0.2">
      <c r="A1480" s="3">
        <v>38224.408206018517</v>
      </c>
      <c r="B1480">
        <v>46.666699999999999</v>
      </c>
      <c r="C1480">
        <v>5.8559999999999999</v>
      </c>
      <c r="D1480">
        <v>237.369</v>
      </c>
      <c r="E1480">
        <v>13.487</v>
      </c>
      <c r="F1480">
        <v>222.47499999999999</v>
      </c>
      <c r="G1480">
        <v>11.52</v>
      </c>
    </row>
    <row r="1481" spans="1:7" x14ac:dyDescent="0.2">
      <c r="A1481" s="3">
        <v>38224.408321759256</v>
      </c>
      <c r="B1481">
        <v>46.833300000000001</v>
      </c>
      <c r="C1481">
        <v>5.8579999999999997</v>
      </c>
      <c r="D1481">
        <v>237.369</v>
      </c>
      <c r="E1481">
        <v>13.487</v>
      </c>
      <c r="F1481">
        <v>222.50700000000001</v>
      </c>
      <c r="G1481">
        <v>11.519</v>
      </c>
    </row>
    <row r="1482" spans="1:7" x14ac:dyDescent="0.2">
      <c r="A1482" s="3">
        <v>38224.408437500002</v>
      </c>
      <c r="B1482">
        <v>47</v>
      </c>
      <c r="C1482">
        <v>5.8579999999999997</v>
      </c>
      <c r="D1482">
        <v>237.369</v>
      </c>
      <c r="E1482">
        <v>13.487</v>
      </c>
      <c r="F1482">
        <v>222.47499999999999</v>
      </c>
      <c r="G1482">
        <v>11.519</v>
      </c>
    </row>
    <row r="1483" spans="1:7" x14ac:dyDescent="0.2">
      <c r="A1483" s="3">
        <v>38224.408553240741</v>
      </c>
      <c r="B1483">
        <v>47.166699999999999</v>
      </c>
      <c r="C1483">
        <v>5.86</v>
      </c>
      <c r="D1483">
        <v>237.369</v>
      </c>
      <c r="E1483">
        <v>13.456</v>
      </c>
      <c r="F1483">
        <v>222.47499999999999</v>
      </c>
      <c r="G1483">
        <v>11.519</v>
      </c>
    </row>
    <row r="1484" spans="1:7" x14ac:dyDescent="0.2">
      <c r="A1484" s="3">
        <v>38224.408668981479</v>
      </c>
      <c r="B1484">
        <v>47.333300000000001</v>
      </c>
      <c r="C1484">
        <v>5.8620000000000001</v>
      </c>
      <c r="D1484">
        <v>237.369</v>
      </c>
      <c r="E1484">
        <v>13.487</v>
      </c>
      <c r="F1484">
        <v>222.47499999999999</v>
      </c>
      <c r="G1484">
        <v>11.519</v>
      </c>
    </row>
    <row r="1485" spans="1:7" x14ac:dyDescent="0.2">
      <c r="A1485" s="3">
        <v>38224.408784722225</v>
      </c>
      <c r="B1485">
        <v>47.5</v>
      </c>
      <c r="C1485">
        <v>5.8639999999999999</v>
      </c>
      <c r="D1485">
        <v>237.33799999999999</v>
      </c>
      <c r="E1485">
        <v>13.456</v>
      </c>
      <c r="F1485">
        <v>222.47499999999999</v>
      </c>
      <c r="G1485">
        <v>11.519</v>
      </c>
    </row>
    <row r="1486" spans="1:7" x14ac:dyDescent="0.2">
      <c r="A1486" s="3">
        <v>38224.408900462964</v>
      </c>
      <c r="B1486">
        <v>47.666699999999999</v>
      </c>
      <c r="C1486">
        <v>5.8639999999999999</v>
      </c>
      <c r="D1486">
        <v>237.369</v>
      </c>
      <c r="E1486">
        <v>13.487</v>
      </c>
      <c r="F1486">
        <v>222.47499999999999</v>
      </c>
      <c r="G1486">
        <v>11.519</v>
      </c>
    </row>
    <row r="1487" spans="1:7" x14ac:dyDescent="0.2">
      <c r="A1487" s="3">
        <v>38224.409016203703</v>
      </c>
      <c r="B1487">
        <v>47.833300000000001</v>
      </c>
      <c r="C1487">
        <v>5.8689999999999998</v>
      </c>
      <c r="D1487">
        <v>237.369</v>
      </c>
      <c r="E1487">
        <v>13.487</v>
      </c>
      <c r="F1487">
        <v>222.47499999999999</v>
      </c>
      <c r="G1487">
        <v>11.52</v>
      </c>
    </row>
    <row r="1488" spans="1:7" x14ac:dyDescent="0.2">
      <c r="A1488" s="3">
        <v>38224.409131944441</v>
      </c>
      <c r="B1488">
        <v>48</v>
      </c>
      <c r="C1488">
        <v>5.8689999999999998</v>
      </c>
      <c r="D1488">
        <v>237.369</v>
      </c>
      <c r="E1488">
        <v>13.456</v>
      </c>
      <c r="F1488">
        <v>222.47499999999999</v>
      </c>
      <c r="G1488">
        <v>11.52</v>
      </c>
    </row>
    <row r="1489" spans="1:7" x14ac:dyDescent="0.2">
      <c r="A1489" s="3">
        <v>38224.409247685187</v>
      </c>
      <c r="B1489">
        <v>48.166699999999999</v>
      </c>
      <c r="C1489">
        <v>5.8710000000000004</v>
      </c>
      <c r="D1489">
        <v>237.369</v>
      </c>
      <c r="E1489">
        <v>13.456</v>
      </c>
      <c r="F1489">
        <v>222.47499999999999</v>
      </c>
      <c r="G1489">
        <v>11.519</v>
      </c>
    </row>
    <row r="1490" spans="1:7" x14ac:dyDescent="0.2">
      <c r="A1490" s="3">
        <v>38224.409363425926</v>
      </c>
      <c r="B1490">
        <v>48.333300000000001</v>
      </c>
      <c r="C1490">
        <v>5.8730000000000002</v>
      </c>
      <c r="D1490">
        <v>237.369</v>
      </c>
      <c r="E1490">
        <v>13.456</v>
      </c>
      <c r="F1490">
        <v>222.47499999999999</v>
      </c>
      <c r="G1490">
        <v>11.519</v>
      </c>
    </row>
    <row r="1491" spans="1:7" x14ac:dyDescent="0.2">
      <c r="A1491" s="3">
        <v>38224.409479166665</v>
      </c>
      <c r="B1491">
        <v>48.5</v>
      </c>
      <c r="C1491">
        <v>5.8730000000000002</v>
      </c>
      <c r="D1491">
        <v>237.369</v>
      </c>
      <c r="E1491">
        <v>13.456</v>
      </c>
      <c r="F1491">
        <v>222.47499999999999</v>
      </c>
      <c r="G1491">
        <v>11.519</v>
      </c>
    </row>
    <row r="1492" spans="1:7" x14ac:dyDescent="0.2">
      <c r="A1492" s="3">
        <v>38224.409594907411</v>
      </c>
      <c r="B1492">
        <v>48.666699999999999</v>
      </c>
      <c r="C1492">
        <v>5.875</v>
      </c>
      <c r="D1492">
        <v>237.40100000000001</v>
      </c>
      <c r="E1492">
        <v>13.456</v>
      </c>
      <c r="F1492">
        <v>222.47499999999999</v>
      </c>
      <c r="G1492">
        <v>11.52</v>
      </c>
    </row>
    <row r="1493" spans="1:7" x14ac:dyDescent="0.2">
      <c r="A1493" s="3">
        <v>38224.409710648149</v>
      </c>
      <c r="B1493">
        <v>48.833300000000001</v>
      </c>
      <c r="C1493">
        <v>5.8769999999999998</v>
      </c>
      <c r="D1493">
        <v>237.369</v>
      </c>
      <c r="E1493">
        <v>13.456</v>
      </c>
      <c r="F1493">
        <v>222.47499999999999</v>
      </c>
      <c r="G1493">
        <v>11.519</v>
      </c>
    </row>
    <row r="1494" spans="1:7" x14ac:dyDescent="0.2">
      <c r="A1494" s="3">
        <v>38224.409826388888</v>
      </c>
      <c r="B1494">
        <v>49</v>
      </c>
      <c r="C1494">
        <v>5.8789999999999996</v>
      </c>
      <c r="D1494">
        <v>237.369</v>
      </c>
      <c r="E1494">
        <v>13.456</v>
      </c>
      <c r="F1494">
        <v>222.47499999999999</v>
      </c>
      <c r="G1494">
        <v>11.519</v>
      </c>
    </row>
    <row r="1495" spans="1:7" x14ac:dyDescent="0.2">
      <c r="A1495" s="3">
        <v>38224.409942129627</v>
      </c>
      <c r="B1495">
        <v>49.166699999999999</v>
      </c>
      <c r="C1495">
        <v>5.8789999999999996</v>
      </c>
      <c r="D1495">
        <v>237.369</v>
      </c>
      <c r="E1495">
        <v>13.456</v>
      </c>
      <c r="F1495">
        <v>222.47499999999999</v>
      </c>
      <c r="G1495">
        <v>11.52</v>
      </c>
    </row>
    <row r="1496" spans="1:7" x14ac:dyDescent="0.2">
      <c r="A1496" s="3">
        <v>38224.410057870373</v>
      </c>
      <c r="B1496">
        <v>49.333300000000001</v>
      </c>
      <c r="C1496">
        <v>5.88</v>
      </c>
      <c r="D1496">
        <v>237.369</v>
      </c>
      <c r="E1496">
        <v>13.456</v>
      </c>
      <c r="F1496">
        <v>222.47499999999999</v>
      </c>
      <c r="G1496">
        <v>11.519</v>
      </c>
    </row>
    <row r="1497" spans="1:7" x14ac:dyDescent="0.2">
      <c r="A1497" s="3">
        <v>38224.410173611112</v>
      </c>
      <c r="B1497">
        <v>49.5</v>
      </c>
      <c r="C1497">
        <v>5.88</v>
      </c>
      <c r="D1497">
        <v>237.40100000000001</v>
      </c>
      <c r="E1497">
        <v>13.456</v>
      </c>
      <c r="F1497">
        <v>222.47499999999999</v>
      </c>
      <c r="G1497">
        <v>11.52</v>
      </c>
    </row>
    <row r="1498" spans="1:7" x14ac:dyDescent="0.2">
      <c r="A1498" s="3">
        <v>38224.41028935185</v>
      </c>
      <c r="B1498">
        <v>49.666699999999999</v>
      </c>
      <c r="C1498">
        <v>5.8840000000000003</v>
      </c>
      <c r="D1498">
        <v>237.40100000000001</v>
      </c>
      <c r="E1498">
        <v>13.456</v>
      </c>
      <c r="F1498">
        <v>222.47499999999999</v>
      </c>
      <c r="G1498">
        <v>11.519</v>
      </c>
    </row>
    <row r="1499" spans="1:7" x14ac:dyDescent="0.2">
      <c r="A1499" s="3">
        <v>38224.410405092596</v>
      </c>
      <c r="B1499">
        <v>49.833300000000001</v>
      </c>
      <c r="C1499">
        <v>5.8860000000000001</v>
      </c>
      <c r="D1499">
        <v>237.369</v>
      </c>
      <c r="E1499">
        <v>13.456</v>
      </c>
      <c r="F1499">
        <v>222.47499999999999</v>
      </c>
      <c r="G1499">
        <v>11.519</v>
      </c>
    </row>
    <row r="1500" spans="1:7" x14ac:dyDescent="0.2">
      <c r="A1500" s="3">
        <v>38224.410520833335</v>
      </c>
      <c r="B1500">
        <v>50</v>
      </c>
      <c r="C1500">
        <v>5.8860000000000001</v>
      </c>
      <c r="D1500">
        <v>237.369</v>
      </c>
      <c r="E1500">
        <v>13.456</v>
      </c>
      <c r="F1500">
        <v>222.47499999999999</v>
      </c>
      <c r="G1500">
        <v>11.52</v>
      </c>
    </row>
    <row r="1501" spans="1:7" x14ac:dyDescent="0.2">
      <c r="A1501" s="3">
        <v>38224.410636574074</v>
      </c>
      <c r="B1501">
        <v>50.166699999999999</v>
      </c>
      <c r="C1501">
        <v>5.8860000000000001</v>
      </c>
      <c r="D1501">
        <v>237.40100000000001</v>
      </c>
      <c r="E1501">
        <v>13.456</v>
      </c>
      <c r="F1501">
        <v>222.47499999999999</v>
      </c>
      <c r="G1501">
        <v>11.52</v>
      </c>
    </row>
    <row r="1502" spans="1:7" x14ac:dyDescent="0.2">
      <c r="A1502" s="3">
        <v>38224.410752314812</v>
      </c>
      <c r="B1502">
        <v>50.333300000000001</v>
      </c>
      <c r="C1502">
        <v>5.8879999999999999</v>
      </c>
      <c r="D1502">
        <v>237.40100000000001</v>
      </c>
      <c r="E1502">
        <v>13.456</v>
      </c>
      <c r="F1502">
        <v>222.47499999999999</v>
      </c>
      <c r="G1502">
        <v>11.52</v>
      </c>
    </row>
    <row r="1503" spans="1:7" x14ac:dyDescent="0.2">
      <c r="A1503" s="3">
        <v>38224.410868055558</v>
      </c>
      <c r="B1503">
        <v>50.5</v>
      </c>
      <c r="C1503">
        <v>5.89</v>
      </c>
      <c r="D1503">
        <v>237.40100000000001</v>
      </c>
      <c r="E1503">
        <v>13.456</v>
      </c>
      <c r="F1503">
        <v>222.47499999999999</v>
      </c>
      <c r="G1503">
        <v>11.52</v>
      </c>
    </row>
    <row r="1504" spans="1:7" x14ac:dyDescent="0.2">
      <c r="A1504" s="3">
        <v>38224.410983796297</v>
      </c>
      <c r="B1504">
        <v>50.666699999999999</v>
      </c>
      <c r="C1504">
        <v>5.8920000000000003</v>
      </c>
      <c r="D1504">
        <v>237.40100000000001</v>
      </c>
      <c r="E1504">
        <v>13.456</v>
      </c>
      <c r="F1504">
        <v>222.47499999999999</v>
      </c>
      <c r="G1504">
        <v>11.52</v>
      </c>
    </row>
    <row r="1505" spans="1:7" x14ac:dyDescent="0.2">
      <c r="A1505" s="3">
        <v>38224.411099537036</v>
      </c>
      <c r="B1505">
        <v>50.833300000000001</v>
      </c>
      <c r="C1505">
        <v>5.8920000000000003</v>
      </c>
      <c r="D1505">
        <v>237.40100000000001</v>
      </c>
      <c r="E1505">
        <v>13.456</v>
      </c>
      <c r="F1505">
        <v>222.47499999999999</v>
      </c>
      <c r="G1505">
        <v>11.52</v>
      </c>
    </row>
    <row r="1506" spans="1:7" x14ac:dyDescent="0.2">
      <c r="A1506" s="3">
        <v>38224.411215277774</v>
      </c>
      <c r="B1506">
        <v>51</v>
      </c>
      <c r="C1506">
        <v>5.8929999999999998</v>
      </c>
      <c r="D1506">
        <v>237.40100000000001</v>
      </c>
      <c r="E1506">
        <v>13.456</v>
      </c>
      <c r="F1506">
        <v>222.47499999999999</v>
      </c>
      <c r="G1506">
        <v>11.52</v>
      </c>
    </row>
    <row r="1507" spans="1:7" x14ac:dyDescent="0.2">
      <c r="A1507" s="3">
        <v>38224.41133101852</v>
      </c>
      <c r="B1507">
        <v>51.166699999999999</v>
      </c>
      <c r="C1507">
        <v>5.8929999999999998</v>
      </c>
      <c r="D1507">
        <v>237.40100000000001</v>
      </c>
      <c r="E1507">
        <v>13.456</v>
      </c>
      <c r="F1507">
        <v>222.47499999999999</v>
      </c>
      <c r="G1507">
        <v>11.52</v>
      </c>
    </row>
    <row r="1508" spans="1:7" x14ac:dyDescent="0.2">
      <c r="A1508" s="3">
        <v>38224.411446759259</v>
      </c>
      <c r="B1508">
        <v>51.333300000000001</v>
      </c>
      <c r="C1508">
        <v>5.8949999999999996</v>
      </c>
      <c r="D1508">
        <v>237.40100000000001</v>
      </c>
      <c r="E1508">
        <v>13.456</v>
      </c>
      <c r="F1508">
        <v>222.47499999999999</v>
      </c>
      <c r="G1508">
        <v>11.52</v>
      </c>
    </row>
    <row r="1509" spans="1:7" x14ac:dyDescent="0.2">
      <c r="A1509" s="3">
        <v>38224.411562499998</v>
      </c>
      <c r="B1509">
        <v>51.5</v>
      </c>
      <c r="C1509">
        <v>5.899</v>
      </c>
      <c r="D1509">
        <v>237.40100000000001</v>
      </c>
      <c r="E1509">
        <v>13.456</v>
      </c>
      <c r="F1509">
        <v>222.47499999999999</v>
      </c>
      <c r="G1509">
        <v>11.52</v>
      </c>
    </row>
    <row r="1510" spans="1:7" x14ac:dyDescent="0.2">
      <c r="A1510" s="3">
        <v>38224.411678240744</v>
      </c>
      <c r="B1510">
        <v>51.666699999999999</v>
      </c>
      <c r="C1510">
        <v>5.899</v>
      </c>
      <c r="D1510">
        <v>237.40100000000001</v>
      </c>
      <c r="E1510">
        <v>13.456</v>
      </c>
      <c r="F1510">
        <v>222.47499999999999</v>
      </c>
      <c r="G1510">
        <v>11.52</v>
      </c>
    </row>
    <row r="1511" spans="1:7" x14ac:dyDescent="0.2">
      <c r="A1511" s="3">
        <v>38224.411793981482</v>
      </c>
      <c r="B1511">
        <v>51.833300000000001</v>
      </c>
      <c r="C1511">
        <v>5.899</v>
      </c>
      <c r="D1511">
        <v>237.40100000000001</v>
      </c>
      <c r="E1511">
        <v>13.456</v>
      </c>
      <c r="F1511">
        <v>222.47499999999999</v>
      </c>
      <c r="G1511">
        <v>11.52</v>
      </c>
    </row>
    <row r="1512" spans="1:7" x14ac:dyDescent="0.2">
      <c r="A1512" s="3">
        <v>38224.411909722221</v>
      </c>
      <c r="B1512">
        <v>52</v>
      </c>
      <c r="C1512">
        <v>5.899</v>
      </c>
      <c r="D1512">
        <v>237.43199999999999</v>
      </c>
      <c r="E1512">
        <v>13.456</v>
      </c>
      <c r="F1512">
        <v>222.44399999999999</v>
      </c>
      <c r="G1512">
        <v>11.52</v>
      </c>
    </row>
    <row r="1513" spans="1:7" x14ac:dyDescent="0.2">
      <c r="A1513" s="3">
        <v>38224.41202546296</v>
      </c>
      <c r="B1513">
        <v>52.166699999999999</v>
      </c>
      <c r="C1513">
        <v>5.9009999999999998</v>
      </c>
      <c r="D1513">
        <v>237.40100000000001</v>
      </c>
      <c r="E1513">
        <v>13.456</v>
      </c>
      <c r="F1513">
        <v>222.47499999999999</v>
      </c>
      <c r="G1513">
        <v>11.521000000000001</v>
      </c>
    </row>
    <row r="1514" spans="1:7" x14ac:dyDescent="0.2">
      <c r="A1514" s="3">
        <v>38224.412141203706</v>
      </c>
      <c r="B1514">
        <v>52.333300000000001</v>
      </c>
      <c r="C1514">
        <v>5.9050000000000002</v>
      </c>
      <c r="D1514">
        <v>237.40100000000001</v>
      </c>
      <c r="E1514" s="13">
        <v>13.425000000000001</v>
      </c>
      <c r="F1514" s="13">
        <v>222.47499999999999</v>
      </c>
      <c r="G1514" s="13">
        <v>11.52</v>
      </c>
    </row>
    <row r="1515" spans="1:7" x14ac:dyDescent="0.2">
      <c r="A1515" s="3">
        <v>38224.412256944444</v>
      </c>
      <c r="B1515">
        <v>52.5</v>
      </c>
      <c r="C1515">
        <v>5.9050000000000002</v>
      </c>
      <c r="D1515">
        <v>237.40100000000001</v>
      </c>
      <c r="E1515" s="13">
        <v>13.456</v>
      </c>
      <c r="F1515" s="13">
        <v>222.47499999999999</v>
      </c>
      <c r="G1515" s="13">
        <v>11.521000000000001</v>
      </c>
    </row>
    <row r="1516" spans="1:7" x14ac:dyDescent="0.2">
      <c r="A1516" s="3">
        <v>38224.412372685183</v>
      </c>
      <c r="B1516">
        <v>52.666699999999999</v>
      </c>
      <c r="C1516">
        <v>5.9080000000000004</v>
      </c>
      <c r="D1516">
        <v>237.40100000000001</v>
      </c>
      <c r="E1516" s="13">
        <v>13.456</v>
      </c>
      <c r="F1516" s="13">
        <v>222.47499999999999</v>
      </c>
      <c r="G1516" s="13">
        <v>11.521000000000001</v>
      </c>
    </row>
    <row r="1517" spans="1:7" x14ac:dyDescent="0.2">
      <c r="A1517" s="3">
        <v>38224.412488425929</v>
      </c>
      <c r="B1517">
        <v>52.833300000000001</v>
      </c>
      <c r="C1517">
        <v>5.9080000000000004</v>
      </c>
      <c r="D1517">
        <v>237.43199999999999</v>
      </c>
      <c r="E1517" s="13">
        <v>13.363</v>
      </c>
      <c r="F1517" s="13">
        <v>222.47499999999999</v>
      </c>
      <c r="G1517" s="13">
        <v>11.52</v>
      </c>
    </row>
    <row r="1518" spans="1:7" x14ac:dyDescent="0.2">
      <c r="A1518" s="3">
        <v>38224.412604166668</v>
      </c>
      <c r="B1518">
        <v>53</v>
      </c>
      <c r="C1518">
        <v>5.91</v>
      </c>
      <c r="D1518">
        <v>237.40100000000001</v>
      </c>
      <c r="E1518" s="13">
        <v>13.115</v>
      </c>
      <c r="F1518" s="13">
        <v>222.47499999999999</v>
      </c>
      <c r="G1518" s="13">
        <v>11.521000000000001</v>
      </c>
    </row>
    <row r="1519" spans="1:7" x14ac:dyDescent="0.2">
      <c r="A1519" s="3">
        <v>38224.412719907406</v>
      </c>
      <c r="B1519">
        <v>53.166699999999999</v>
      </c>
      <c r="C1519">
        <v>5.9119999999999999</v>
      </c>
      <c r="D1519">
        <v>237.40100000000001</v>
      </c>
      <c r="E1519" s="13">
        <v>13.053000000000001</v>
      </c>
      <c r="F1519" s="13">
        <v>222.47499999999999</v>
      </c>
      <c r="G1519" s="13">
        <v>11.521000000000001</v>
      </c>
    </row>
    <row r="1520" spans="1:7" x14ac:dyDescent="0.2">
      <c r="A1520" s="3">
        <v>38224.412835648145</v>
      </c>
      <c r="B1520">
        <v>53.333300000000001</v>
      </c>
      <c r="C1520">
        <v>5.9119999999999999</v>
      </c>
      <c r="D1520">
        <v>237.43199999999999</v>
      </c>
      <c r="E1520" s="13">
        <v>12.867000000000001</v>
      </c>
      <c r="F1520" s="13">
        <v>222.47499999999999</v>
      </c>
      <c r="G1520" s="13">
        <v>11.52</v>
      </c>
    </row>
    <row r="1521" spans="1:19" x14ac:dyDescent="0.2">
      <c r="A1521" s="3">
        <v>38224.412951388891</v>
      </c>
      <c r="B1521">
        <v>53.5</v>
      </c>
      <c r="C1521">
        <v>5.9139999999999997</v>
      </c>
      <c r="D1521">
        <v>237.43199999999999</v>
      </c>
      <c r="E1521" s="13">
        <v>12.836</v>
      </c>
      <c r="F1521" s="13">
        <v>222.47499999999999</v>
      </c>
      <c r="G1521" s="13">
        <v>11.521000000000001</v>
      </c>
    </row>
    <row r="1522" spans="1:19" x14ac:dyDescent="0.2">
      <c r="A1522" s="3">
        <v>38224.41306712963</v>
      </c>
      <c r="B1522">
        <v>53.666699999999999</v>
      </c>
      <c r="C1522">
        <v>5.9139999999999997</v>
      </c>
      <c r="D1522">
        <v>237.43199999999999</v>
      </c>
      <c r="E1522" s="13">
        <v>12.836</v>
      </c>
      <c r="F1522" s="13">
        <v>222.47499999999999</v>
      </c>
      <c r="G1522" s="13">
        <v>11.521000000000001</v>
      </c>
    </row>
    <row r="1523" spans="1:19" x14ac:dyDescent="0.2">
      <c r="A1523" s="3">
        <v>38224.413182870368</v>
      </c>
      <c r="B1523">
        <v>53.833300000000001</v>
      </c>
      <c r="C1523">
        <v>5.9180000000000001</v>
      </c>
      <c r="D1523">
        <v>237.40100000000001</v>
      </c>
      <c r="E1523" s="13">
        <v>12.836</v>
      </c>
      <c r="F1523" s="13">
        <v>222.47499999999999</v>
      </c>
      <c r="G1523" s="13">
        <v>11.521000000000001</v>
      </c>
      <c r="J1523" s="7">
        <v>25.664000000000001</v>
      </c>
      <c r="K1523" s="7">
        <v>234.828</v>
      </c>
      <c r="L1523" s="7">
        <v>25.664000000000001</v>
      </c>
      <c r="M1523" s="7">
        <v>234.828</v>
      </c>
      <c r="N1523" s="7">
        <v>25.664000000000001</v>
      </c>
      <c r="O1523" s="7">
        <v>234.828</v>
      </c>
      <c r="P1523" s="7">
        <v>25.664000000000001</v>
      </c>
      <c r="Q1523" s="7">
        <v>234.828</v>
      </c>
      <c r="R1523" s="7">
        <v>25.664000000000001</v>
      </c>
      <c r="S1523" s="7">
        <v>234.828</v>
      </c>
    </row>
    <row r="1524" spans="1:19" x14ac:dyDescent="0.2">
      <c r="A1524" s="3">
        <v>38224.413298611114</v>
      </c>
      <c r="B1524">
        <v>54</v>
      </c>
      <c r="C1524">
        <v>5.92</v>
      </c>
      <c r="D1524">
        <v>237.40100000000001</v>
      </c>
      <c r="E1524" s="13">
        <v>12.805</v>
      </c>
      <c r="F1524" s="13">
        <v>222.47499999999999</v>
      </c>
      <c r="G1524" s="13">
        <v>11.521000000000001</v>
      </c>
      <c r="J1524" s="24">
        <v>12.805</v>
      </c>
      <c r="K1524" s="24">
        <v>222.47499999999999</v>
      </c>
      <c r="L1524">
        <v>13.084</v>
      </c>
      <c r="M1524">
        <v>222.50700000000001</v>
      </c>
      <c r="N1524">
        <v>13.084</v>
      </c>
      <c r="O1524">
        <v>222.47499999999999</v>
      </c>
      <c r="P1524">
        <v>12.929</v>
      </c>
      <c r="Q1524">
        <v>222.57</v>
      </c>
      <c r="R1524">
        <v>13.672000000000001</v>
      </c>
      <c r="S1524">
        <v>222.57</v>
      </c>
    </row>
    <row r="1525" spans="1:19" x14ac:dyDescent="0.2">
      <c r="A1525" s="3">
        <v>38224.413414351853</v>
      </c>
      <c r="B1525">
        <v>54.166699999999999</v>
      </c>
      <c r="C1525">
        <v>5.92</v>
      </c>
      <c r="D1525">
        <v>237.43199999999999</v>
      </c>
      <c r="E1525" s="13">
        <v>12.805</v>
      </c>
      <c r="F1525" s="13">
        <v>222.47499999999999</v>
      </c>
      <c r="G1525" s="13">
        <v>11.522</v>
      </c>
      <c r="J1525">
        <f t="shared" ref="J1525:S1525" si="0">J1523-J1524</f>
        <v>12.859000000000002</v>
      </c>
      <c r="K1525">
        <f t="shared" si="0"/>
        <v>12.353000000000009</v>
      </c>
      <c r="L1525">
        <f t="shared" si="0"/>
        <v>12.580000000000002</v>
      </c>
      <c r="M1525">
        <f t="shared" si="0"/>
        <v>12.320999999999998</v>
      </c>
      <c r="N1525">
        <f t="shared" si="0"/>
        <v>12.580000000000002</v>
      </c>
      <c r="O1525">
        <f t="shared" si="0"/>
        <v>12.353000000000009</v>
      </c>
      <c r="P1525">
        <f t="shared" si="0"/>
        <v>12.735000000000001</v>
      </c>
      <c r="Q1525">
        <f t="shared" si="0"/>
        <v>12.25800000000001</v>
      </c>
      <c r="R1525">
        <f t="shared" si="0"/>
        <v>11.992000000000001</v>
      </c>
      <c r="S1525">
        <f t="shared" si="0"/>
        <v>12.25800000000001</v>
      </c>
    </row>
    <row r="1526" spans="1:19" x14ac:dyDescent="0.2">
      <c r="A1526" s="3">
        <v>38224.413530092592</v>
      </c>
      <c r="B1526">
        <v>54.333300000000001</v>
      </c>
      <c r="C1526">
        <v>5.92</v>
      </c>
      <c r="D1526">
        <v>237.40100000000001</v>
      </c>
      <c r="E1526" s="13">
        <v>12.805</v>
      </c>
      <c r="F1526" s="13">
        <v>222.47499999999999</v>
      </c>
      <c r="G1526" s="13">
        <v>11.521000000000001</v>
      </c>
      <c r="K1526">
        <f>J1525-K1525</f>
        <v>0.50599999999999312</v>
      </c>
      <c r="M1526">
        <f>L1525-M1525</f>
        <v>0.25900000000000389</v>
      </c>
      <c r="O1526">
        <f>N1525-O1525</f>
        <v>0.22699999999999321</v>
      </c>
      <c r="Q1526">
        <f>P1525-Q1525</f>
        <v>0.47699999999999143</v>
      </c>
      <c r="S1526">
        <f>R1525-S1525</f>
        <v>-0.2660000000000089</v>
      </c>
    </row>
    <row r="1527" spans="1:19" x14ac:dyDescent="0.2">
      <c r="A1527" s="3">
        <v>38224.413645833331</v>
      </c>
      <c r="B1527">
        <v>54.5</v>
      </c>
      <c r="C1527">
        <v>5.9210000000000003</v>
      </c>
      <c r="D1527">
        <v>237.43199999999999</v>
      </c>
      <c r="E1527" s="13">
        <v>12.867000000000001</v>
      </c>
      <c r="F1527" s="13">
        <v>222.47499999999999</v>
      </c>
      <c r="G1527" s="13">
        <v>11.521000000000001</v>
      </c>
    </row>
    <row r="1528" spans="1:19" x14ac:dyDescent="0.2">
      <c r="A1528" s="3">
        <v>38224.413761574076</v>
      </c>
      <c r="B1528">
        <v>54.666699999999999</v>
      </c>
      <c r="C1528">
        <v>5.9210000000000003</v>
      </c>
      <c r="D1528">
        <v>237.43199999999999</v>
      </c>
      <c r="E1528" s="13">
        <v>12.898</v>
      </c>
      <c r="F1528" s="13">
        <v>222.47499999999999</v>
      </c>
      <c r="G1528" s="13">
        <v>11.521000000000001</v>
      </c>
      <c r="J1528" s="7">
        <v>25.664000000000001</v>
      </c>
      <c r="K1528" s="7">
        <v>234.828</v>
      </c>
    </row>
    <row r="1529" spans="1:19" x14ac:dyDescent="0.2">
      <c r="A1529" s="3">
        <v>38224.413877314815</v>
      </c>
      <c r="B1529">
        <v>54.833300000000001</v>
      </c>
      <c r="C1529">
        <v>5.923</v>
      </c>
      <c r="D1529">
        <v>237.43199999999999</v>
      </c>
      <c r="E1529">
        <v>12.929</v>
      </c>
      <c r="F1529">
        <v>222.47499999999999</v>
      </c>
      <c r="G1529">
        <v>11.521000000000001</v>
      </c>
      <c r="J1529">
        <v>12.991</v>
      </c>
      <c r="K1529">
        <v>222.47499999999999</v>
      </c>
    </row>
    <row r="1530" spans="1:19" x14ac:dyDescent="0.2">
      <c r="A1530" s="3">
        <v>38224.413993055554</v>
      </c>
      <c r="B1530">
        <v>55</v>
      </c>
      <c r="C1530">
        <v>5.9249999999999998</v>
      </c>
      <c r="D1530">
        <v>237.43199999999999</v>
      </c>
      <c r="E1530">
        <v>12.96</v>
      </c>
      <c r="F1530">
        <v>222.47499999999999</v>
      </c>
      <c r="G1530">
        <v>11.521000000000001</v>
      </c>
      <c r="J1530">
        <f>J1528-J1529</f>
        <v>12.673000000000002</v>
      </c>
      <c r="K1530">
        <f>K1528-K1529</f>
        <v>12.353000000000009</v>
      </c>
    </row>
    <row r="1531" spans="1:19" x14ac:dyDescent="0.2">
      <c r="A1531" s="3">
        <v>38224.4141087963</v>
      </c>
      <c r="B1531">
        <v>55.166699999999999</v>
      </c>
      <c r="C1531">
        <v>5.9249999999999998</v>
      </c>
      <c r="D1531">
        <v>237.464</v>
      </c>
      <c r="E1531">
        <v>12.991</v>
      </c>
      <c r="F1531">
        <v>222.47499999999999</v>
      </c>
      <c r="G1531">
        <v>11.521000000000001</v>
      </c>
      <c r="K1531">
        <f>J1530-K1530</f>
        <v>0.31999999999999318</v>
      </c>
    </row>
    <row r="1532" spans="1:19" x14ac:dyDescent="0.2">
      <c r="A1532" s="3">
        <v>38224.414224537039</v>
      </c>
      <c r="B1532">
        <v>55.333300000000001</v>
      </c>
      <c r="C1532">
        <v>5.9269999999999996</v>
      </c>
      <c r="D1532">
        <v>237.464</v>
      </c>
      <c r="E1532" s="7">
        <v>-15.657999999999999</v>
      </c>
      <c r="F1532" s="7">
        <v>222.47499999999999</v>
      </c>
      <c r="G1532" s="7">
        <v>11.522</v>
      </c>
      <c r="H1532" s="7" t="s">
        <v>92</v>
      </c>
      <c r="I1532" s="7"/>
      <c r="J1532" s="7"/>
      <c r="K1532" s="7"/>
      <c r="L1532" s="7" t="s">
        <v>124</v>
      </c>
    </row>
    <row r="1533" spans="1:19" x14ac:dyDescent="0.2">
      <c r="A1533" s="3">
        <v>38224.414340277777</v>
      </c>
      <c r="B1533">
        <v>55.5</v>
      </c>
      <c r="C1533">
        <v>5.9290000000000003</v>
      </c>
      <c r="D1533">
        <v>237.464</v>
      </c>
      <c r="E1533">
        <v>-15.657999999999999</v>
      </c>
      <c r="F1533">
        <v>222.47499999999999</v>
      </c>
      <c r="G1533">
        <v>11.523</v>
      </c>
    </row>
    <row r="1534" spans="1:19" x14ac:dyDescent="0.2">
      <c r="A1534" s="3">
        <v>38224.414456018516</v>
      </c>
      <c r="B1534">
        <v>55.666699999999999</v>
      </c>
      <c r="C1534">
        <v>5.931</v>
      </c>
      <c r="D1534">
        <v>237.43199999999999</v>
      </c>
      <c r="E1534">
        <v>-15.657999999999999</v>
      </c>
      <c r="F1534">
        <v>222.47499999999999</v>
      </c>
      <c r="G1534">
        <v>11.522</v>
      </c>
      <c r="J1534" s="7">
        <v>222.47499999999999</v>
      </c>
      <c r="L1534">
        <v>222.44399999999999</v>
      </c>
    </row>
    <row r="1535" spans="1:19" x14ac:dyDescent="0.2">
      <c r="A1535" s="3">
        <v>38224.414571759262</v>
      </c>
      <c r="B1535">
        <v>55.833300000000001</v>
      </c>
      <c r="C1535">
        <v>5.931</v>
      </c>
      <c r="D1535">
        <v>237.464</v>
      </c>
      <c r="E1535">
        <v>-15.657999999999999</v>
      </c>
      <c r="F1535">
        <v>222.47499999999999</v>
      </c>
      <c r="G1535">
        <v>11.522</v>
      </c>
      <c r="J1535">
        <v>-11.521000000000001</v>
      </c>
      <c r="L1535">
        <v>11.523</v>
      </c>
    </row>
    <row r="1536" spans="1:19" x14ac:dyDescent="0.2">
      <c r="A1536" s="3">
        <v>38224.414687500001</v>
      </c>
      <c r="B1536">
        <v>56</v>
      </c>
      <c r="C1536">
        <v>5.931</v>
      </c>
      <c r="D1536">
        <v>237.464</v>
      </c>
      <c r="E1536">
        <v>-15.657999999999999</v>
      </c>
      <c r="F1536">
        <v>222.44399999999999</v>
      </c>
      <c r="G1536">
        <v>11.523</v>
      </c>
      <c r="J1536">
        <f>J1534+J1535</f>
        <v>210.95400000000001</v>
      </c>
      <c r="K1536">
        <f>J1536*2.308</f>
        <v>486.88183199999997</v>
      </c>
      <c r="L1536">
        <f>L1534-L1535</f>
        <v>210.92099999999999</v>
      </c>
      <c r="M1536">
        <f>L1536*2.308</f>
        <v>486.80566799999997</v>
      </c>
    </row>
    <row r="1537" spans="1:13" x14ac:dyDescent="0.2">
      <c r="A1537" s="3">
        <v>38224.414803240739</v>
      </c>
      <c r="B1537">
        <v>56.166699999999999</v>
      </c>
      <c r="C1537">
        <v>5.9329999999999998</v>
      </c>
      <c r="D1537">
        <v>237.43199999999999</v>
      </c>
      <c r="E1537">
        <v>-15.657999999999999</v>
      </c>
      <c r="F1537">
        <v>222.44399999999999</v>
      </c>
      <c r="G1537">
        <v>11.523</v>
      </c>
      <c r="K1537">
        <v>-485.36</v>
      </c>
      <c r="M1537">
        <v>-1.59</v>
      </c>
    </row>
    <row r="1538" spans="1:13" x14ac:dyDescent="0.2">
      <c r="A1538" s="3">
        <v>38224.414918981478</v>
      </c>
      <c r="B1538">
        <v>56.333300000000001</v>
      </c>
      <c r="C1538">
        <v>5.9349999999999996</v>
      </c>
      <c r="D1538">
        <v>237.43199999999999</v>
      </c>
      <c r="E1538">
        <v>-15.657999999999999</v>
      </c>
      <c r="F1538">
        <v>222.44399999999999</v>
      </c>
      <c r="G1538">
        <v>11.523</v>
      </c>
      <c r="K1538">
        <f>K1536+K1537</f>
        <v>1.5218319999999608</v>
      </c>
      <c r="M1538">
        <f>M1536+M1537</f>
        <v>485.21566799999999</v>
      </c>
    </row>
    <row r="1539" spans="1:13" x14ac:dyDescent="0.2">
      <c r="A1539" s="3">
        <v>38224.415034722224</v>
      </c>
      <c r="B1539">
        <v>56.5</v>
      </c>
      <c r="C1539">
        <v>5.9329999999999998</v>
      </c>
      <c r="D1539">
        <v>237.464</v>
      </c>
      <c r="E1539">
        <v>-15.657999999999999</v>
      </c>
      <c r="F1539">
        <v>222.44399999999999</v>
      </c>
      <c r="G1539">
        <v>11.523</v>
      </c>
    </row>
    <row r="1540" spans="1:13" x14ac:dyDescent="0.2">
      <c r="A1540" s="3">
        <v>38224.415150462963</v>
      </c>
      <c r="B1540">
        <v>56.666699999999999</v>
      </c>
      <c r="C1540">
        <v>5.9329999999999998</v>
      </c>
      <c r="D1540">
        <v>237.464</v>
      </c>
      <c r="E1540">
        <v>13.084</v>
      </c>
      <c r="F1540">
        <v>222.50700000000001</v>
      </c>
      <c r="G1540">
        <v>11.523</v>
      </c>
      <c r="H1540" t="s">
        <v>146</v>
      </c>
    </row>
    <row r="1541" spans="1:13" x14ac:dyDescent="0.2">
      <c r="A1541" s="3">
        <v>38224.415266203701</v>
      </c>
      <c r="B1541">
        <v>56.833300000000001</v>
      </c>
      <c r="C1541">
        <v>5.9349999999999996</v>
      </c>
      <c r="D1541">
        <v>237.464</v>
      </c>
      <c r="E1541">
        <v>13.146000000000001</v>
      </c>
      <c r="F1541">
        <v>222.50700000000001</v>
      </c>
      <c r="G1541">
        <v>11.523</v>
      </c>
    </row>
    <row r="1542" spans="1:13" x14ac:dyDescent="0.2">
      <c r="A1542" s="3">
        <v>38224.415381944447</v>
      </c>
      <c r="B1542">
        <v>57</v>
      </c>
      <c r="C1542">
        <v>5.9379999999999997</v>
      </c>
      <c r="D1542">
        <v>237.43199999999999</v>
      </c>
      <c r="E1542">
        <v>13.177</v>
      </c>
      <c r="F1542">
        <v>222.47499999999999</v>
      </c>
      <c r="G1542">
        <v>11.523</v>
      </c>
    </row>
    <row r="1543" spans="1:13" x14ac:dyDescent="0.2">
      <c r="A1543" s="3">
        <v>38224.415497685186</v>
      </c>
      <c r="B1543">
        <v>57.166699999999999</v>
      </c>
      <c r="C1543">
        <v>5.9379999999999997</v>
      </c>
      <c r="D1543">
        <v>237.464</v>
      </c>
      <c r="E1543">
        <v>13.177</v>
      </c>
      <c r="F1543">
        <v>222.47499999999999</v>
      </c>
      <c r="G1543">
        <v>11.523</v>
      </c>
    </row>
    <row r="1544" spans="1:13" x14ac:dyDescent="0.2">
      <c r="A1544" s="3">
        <v>38224.415613425925</v>
      </c>
      <c r="B1544">
        <v>57.333300000000001</v>
      </c>
      <c r="C1544">
        <v>5.94</v>
      </c>
      <c r="D1544">
        <v>237.464</v>
      </c>
      <c r="E1544">
        <v>13.115</v>
      </c>
      <c r="F1544">
        <v>222.47499999999999</v>
      </c>
      <c r="G1544">
        <v>11.523999999999999</v>
      </c>
    </row>
    <row r="1545" spans="1:13" x14ac:dyDescent="0.2">
      <c r="A1545" s="3">
        <v>38224.415729166663</v>
      </c>
      <c r="B1545">
        <v>57.5</v>
      </c>
      <c r="C1545">
        <v>5.94</v>
      </c>
      <c r="D1545">
        <v>237.464</v>
      </c>
      <c r="E1545">
        <v>13.177</v>
      </c>
      <c r="F1545">
        <v>222.50700000000001</v>
      </c>
      <c r="G1545">
        <v>11.523</v>
      </c>
    </row>
    <row r="1546" spans="1:13" x14ac:dyDescent="0.2">
      <c r="A1546" s="3">
        <v>38224.415844907409</v>
      </c>
      <c r="B1546">
        <v>57.666699999999999</v>
      </c>
      <c r="C1546">
        <v>5.94</v>
      </c>
      <c r="D1546">
        <v>237.464</v>
      </c>
      <c r="E1546">
        <v>13.177</v>
      </c>
      <c r="F1546">
        <v>222.50700000000001</v>
      </c>
      <c r="G1546">
        <v>11.523999999999999</v>
      </c>
    </row>
    <row r="1547" spans="1:13" x14ac:dyDescent="0.2">
      <c r="A1547" s="3">
        <v>38224.415960648148</v>
      </c>
      <c r="B1547">
        <v>57.833300000000001</v>
      </c>
      <c r="C1547">
        <v>5.9420000000000002</v>
      </c>
      <c r="D1547">
        <v>237.495</v>
      </c>
      <c r="E1547">
        <v>13.084</v>
      </c>
      <c r="F1547">
        <v>222.47499999999999</v>
      </c>
      <c r="G1547">
        <v>11.523999999999999</v>
      </c>
    </row>
    <row r="1548" spans="1:13" x14ac:dyDescent="0.2">
      <c r="A1548" s="3">
        <v>38224.416076388887</v>
      </c>
      <c r="B1548">
        <v>58</v>
      </c>
      <c r="C1548">
        <v>5.9420000000000002</v>
      </c>
      <c r="D1548">
        <v>237.43199999999999</v>
      </c>
      <c r="E1548">
        <v>12.991</v>
      </c>
      <c r="F1548">
        <v>222.50700000000001</v>
      </c>
      <c r="G1548">
        <v>11.523999999999999</v>
      </c>
    </row>
    <row r="1549" spans="1:13" x14ac:dyDescent="0.2">
      <c r="A1549" s="3">
        <v>38224.416192129633</v>
      </c>
      <c r="B1549">
        <v>58.166699999999999</v>
      </c>
      <c r="C1549">
        <v>5.9459999999999997</v>
      </c>
      <c r="D1549">
        <v>237.495</v>
      </c>
      <c r="E1549">
        <v>12.991</v>
      </c>
      <c r="F1549">
        <v>222.50700000000001</v>
      </c>
      <c r="G1549">
        <v>11.523999999999999</v>
      </c>
    </row>
    <row r="1550" spans="1:13" x14ac:dyDescent="0.2">
      <c r="A1550" s="3">
        <v>38224.416307870371</v>
      </c>
      <c r="B1550">
        <v>58.333300000000001</v>
      </c>
      <c r="C1550">
        <v>5.9480000000000004</v>
      </c>
      <c r="D1550">
        <v>237.495</v>
      </c>
      <c r="E1550">
        <v>12.991</v>
      </c>
      <c r="F1550">
        <v>222.50700000000001</v>
      </c>
      <c r="G1550">
        <v>11.523</v>
      </c>
    </row>
    <row r="1551" spans="1:13" x14ac:dyDescent="0.2">
      <c r="A1551" s="3">
        <v>38224.41642361111</v>
      </c>
      <c r="B1551">
        <v>58.5</v>
      </c>
      <c r="C1551">
        <v>5.9459999999999997</v>
      </c>
      <c r="D1551">
        <v>237.52699999999999</v>
      </c>
      <c r="E1551">
        <v>12.96</v>
      </c>
      <c r="F1551">
        <v>222.50700000000001</v>
      </c>
      <c r="G1551">
        <v>11.523999999999999</v>
      </c>
    </row>
    <row r="1552" spans="1:13" x14ac:dyDescent="0.2">
      <c r="A1552" s="3">
        <v>38224.416539351849</v>
      </c>
      <c r="B1552">
        <v>58.666699999999999</v>
      </c>
      <c r="C1552">
        <v>5.9489999999999998</v>
      </c>
      <c r="D1552">
        <v>237.495</v>
      </c>
      <c r="E1552">
        <v>12.96</v>
      </c>
      <c r="F1552">
        <v>222.50700000000001</v>
      </c>
      <c r="G1552">
        <v>11.523999999999999</v>
      </c>
    </row>
    <row r="1553" spans="1:16" x14ac:dyDescent="0.2">
      <c r="A1553" s="3">
        <v>38224.416655092595</v>
      </c>
      <c r="B1553">
        <v>58.833300000000001</v>
      </c>
      <c r="C1553">
        <v>5.9509999999999996</v>
      </c>
      <c r="D1553">
        <v>237.495</v>
      </c>
      <c r="E1553">
        <v>12.929</v>
      </c>
      <c r="F1553">
        <v>222.50700000000001</v>
      </c>
      <c r="G1553">
        <v>11.523999999999999</v>
      </c>
    </row>
    <row r="1554" spans="1:16" x14ac:dyDescent="0.2">
      <c r="A1554" s="3">
        <v>38224.416770833333</v>
      </c>
      <c r="B1554">
        <v>59</v>
      </c>
      <c r="C1554">
        <v>5.9509999999999996</v>
      </c>
      <c r="D1554">
        <v>237.495</v>
      </c>
      <c r="E1554">
        <v>12.929</v>
      </c>
      <c r="F1554">
        <v>222.47499999999999</v>
      </c>
      <c r="G1554">
        <v>11.523</v>
      </c>
    </row>
    <row r="1555" spans="1:16" x14ac:dyDescent="0.2">
      <c r="A1555" s="3">
        <v>38224.416886574072</v>
      </c>
      <c r="B1555">
        <v>59.166699999999999</v>
      </c>
      <c r="C1555">
        <v>5.9509999999999996</v>
      </c>
      <c r="D1555">
        <v>237.495</v>
      </c>
      <c r="E1555">
        <v>12.929</v>
      </c>
      <c r="F1555">
        <v>222.50700000000001</v>
      </c>
      <c r="G1555">
        <v>11.523999999999999</v>
      </c>
    </row>
    <row r="1556" spans="1:16" x14ac:dyDescent="0.2">
      <c r="A1556" s="3">
        <v>38224.417002314818</v>
      </c>
      <c r="B1556">
        <v>59.333300000000001</v>
      </c>
      <c r="C1556">
        <v>5.9530000000000003</v>
      </c>
      <c r="D1556">
        <v>237.495</v>
      </c>
      <c r="E1556">
        <v>12.898</v>
      </c>
      <c r="F1556">
        <v>222.50700000000001</v>
      </c>
      <c r="G1556">
        <v>11.523999999999999</v>
      </c>
    </row>
    <row r="1557" spans="1:16" x14ac:dyDescent="0.2">
      <c r="A1557" s="3">
        <v>38224.417118055557</v>
      </c>
      <c r="B1557">
        <v>59.5</v>
      </c>
      <c r="C1557">
        <v>5.9530000000000003</v>
      </c>
      <c r="D1557">
        <v>237.495</v>
      </c>
      <c r="E1557">
        <v>12.898</v>
      </c>
      <c r="F1557">
        <v>222.50700000000001</v>
      </c>
      <c r="G1557">
        <v>11.523999999999999</v>
      </c>
    </row>
    <row r="1558" spans="1:16" x14ac:dyDescent="0.2">
      <c r="A1558" s="3">
        <v>38224.417233796295</v>
      </c>
      <c r="B1558">
        <v>59.666699999999999</v>
      </c>
      <c r="C1558">
        <v>5.9550000000000001</v>
      </c>
      <c r="D1558">
        <v>237.52699999999999</v>
      </c>
      <c r="E1558">
        <v>12.898</v>
      </c>
      <c r="F1558">
        <v>222.50700000000001</v>
      </c>
      <c r="G1558">
        <v>11.523</v>
      </c>
    </row>
    <row r="1559" spans="1:16" x14ac:dyDescent="0.2">
      <c r="A1559" s="3">
        <v>38224.417349537034</v>
      </c>
      <c r="B1559">
        <v>59.833300000000001</v>
      </c>
      <c r="C1559">
        <v>5.9569999999999999</v>
      </c>
      <c r="D1559">
        <v>237.495</v>
      </c>
      <c r="E1559">
        <v>12.898</v>
      </c>
      <c r="F1559">
        <v>222.47499999999999</v>
      </c>
      <c r="G1559">
        <v>11.523</v>
      </c>
    </row>
    <row r="1560" spans="1:16" x14ac:dyDescent="0.2">
      <c r="A1560" s="3">
        <v>38224.41746527778</v>
      </c>
      <c r="B1560">
        <v>60</v>
      </c>
      <c r="C1560">
        <v>5.9569999999999999</v>
      </c>
      <c r="D1560">
        <v>237.495</v>
      </c>
      <c r="E1560">
        <v>12.867000000000001</v>
      </c>
      <c r="F1560">
        <v>222.47499999999999</v>
      </c>
      <c r="G1560">
        <v>11.523999999999999</v>
      </c>
    </row>
    <row r="1561" spans="1:16" x14ac:dyDescent="0.2">
      <c r="A1561" s="3">
        <v>38224.417581018519</v>
      </c>
      <c r="B1561">
        <v>60.166699999999999</v>
      </c>
      <c r="C1561">
        <v>5.9569999999999999</v>
      </c>
      <c r="D1561">
        <v>237.52699999999999</v>
      </c>
      <c r="E1561">
        <v>12.898</v>
      </c>
      <c r="F1561">
        <v>222.50700000000001</v>
      </c>
      <c r="G1561">
        <v>11.523</v>
      </c>
    </row>
    <row r="1562" spans="1:16" x14ac:dyDescent="0.2">
      <c r="A1562" s="3">
        <v>38224.417696759258</v>
      </c>
      <c r="B1562">
        <v>60.333300000000001</v>
      </c>
      <c r="C1562">
        <v>5.9589999999999996</v>
      </c>
      <c r="D1562">
        <v>237.495</v>
      </c>
      <c r="E1562">
        <v>12.867000000000001</v>
      </c>
      <c r="F1562">
        <v>222.50700000000001</v>
      </c>
      <c r="G1562">
        <v>11.523999999999999</v>
      </c>
    </row>
    <row r="1563" spans="1:16" x14ac:dyDescent="0.2">
      <c r="A1563" s="3">
        <v>38224.417812500003</v>
      </c>
      <c r="B1563">
        <v>60.5</v>
      </c>
      <c r="C1563">
        <v>5.9610000000000003</v>
      </c>
      <c r="D1563">
        <v>237.52699999999999</v>
      </c>
      <c r="E1563">
        <v>12.867000000000001</v>
      </c>
      <c r="F1563">
        <v>222.50700000000001</v>
      </c>
      <c r="G1563">
        <v>11.525</v>
      </c>
    </row>
    <row r="1564" spans="1:16" x14ac:dyDescent="0.2">
      <c r="A1564" s="3">
        <v>38224.417928240742</v>
      </c>
      <c r="B1564">
        <v>60.666699999999999</v>
      </c>
      <c r="C1564">
        <v>5.9630000000000001</v>
      </c>
      <c r="D1564">
        <v>237.495</v>
      </c>
      <c r="E1564">
        <v>12.867000000000001</v>
      </c>
      <c r="F1564">
        <v>222.50700000000001</v>
      </c>
      <c r="G1564">
        <v>11.526</v>
      </c>
    </row>
    <row r="1565" spans="1:16" x14ac:dyDescent="0.2">
      <c r="A1565" s="3">
        <v>38224.418043981481</v>
      </c>
      <c r="B1565">
        <v>60.833300000000001</v>
      </c>
      <c r="C1565">
        <v>5.9630000000000001</v>
      </c>
      <c r="D1565">
        <v>237.495</v>
      </c>
      <c r="E1565">
        <v>12.867000000000001</v>
      </c>
      <c r="F1565">
        <v>222.50700000000001</v>
      </c>
      <c r="G1565">
        <v>11.523999999999999</v>
      </c>
      <c r="H1565" s="8"/>
      <c r="I1565" s="31" t="s">
        <v>149</v>
      </c>
      <c r="J1565" s="32"/>
      <c r="K1565" s="32"/>
      <c r="L1565" s="32"/>
      <c r="M1565" s="32"/>
      <c r="N1565" s="32"/>
      <c r="O1565" s="32"/>
      <c r="P1565" s="36"/>
    </row>
    <row r="1566" spans="1:16" x14ac:dyDescent="0.2">
      <c r="A1566" s="3">
        <v>38224.41815972222</v>
      </c>
      <c r="B1566">
        <v>61</v>
      </c>
      <c r="C1566">
        <v>5.9630000000000001</v>
      </c>
      <c r="D1566">
        <v>237.52699999999999</v>
      </c>
      <c r="E1566">
        <v>12.867000000000001</v>
      </c>
      <c r="F1566">
        <v>222.50700000000001</v>
      </c>
      <c r="G1566">
        <v>11.525</v>
      </c>
      <c r="H1566" s="30" t="s">
        <v>156</v>
      </c>
      <c r="I1566" s="32">
        <f>I1568-1.59</f>
        <v>6682.03</v>
      </c>
      <c r="J1566" s="32" t="s">
        <v>148</v>
      </c>
      <c r="K1566" s="32"/>
      <c r="L1566" s="32"/>
      <c r="M1566" s="32"/>
      <c r="N1566" s="32"/>
      <c r="O1566" s="32"/>
      <c r="P1566" s="36"/>
    </row>
    <row r="1567" spans="1:16" x14ac:dyDescent="0.2">
      <c r="A1567" s="3">
        <v>38224.418275462966</v>
      </c>
      <c r="B1567">
        <v>61.166699999999999</v>
      </c>
      <c r="C1567">
        <v>5.9640000000000004</v>
      </c>
      <c r="D1567">
        <v>237.495</v>
      </c>
      <c r="E1567">
        <v>12.836</v>
      </c>
      <c r="F1567">
        <v>222.50700000000001</v>
      </c>
      <c r="G1567">
        <v>11.526</v>
      </c>
      <c r="H1567" s="30" t="s">
        <v>156</v>
      </c>
      <c r="I1567" s="32">
        <v>6682.32</v>
      </c>
      <c r="J1567" s="32" t="s">
        <v>109</v>
      </c>
      <c r="K1567" s="32"/>
      <c r="L1567" s="32"/>
      <c r="M1567" s="32"/>
      <c r="N1567" s="32"/>
      <c r="O1567" s="32"/>
      <c r="P1567" s="36"/>
    </row>
    <row r="1568" spans="1:16" x14ac:dyDescent="0.2">
      <c r="A1568" s="3">
        <v>38224.418391203704</v>
      </c>
      <c r="B1568">
        <v>61.333300000000001</v>
      </c>
      <c r="C1568">
        <v>5.9630000000000001</v>
      </c>
      <c r="D1568">
        <v>237.495</v>
      </c>
      <c r="E1568">
        <v>12.836</v>
      </c>
      <c r="F1568">
        <v>222.47499999999999</v>
      </c>
      <c r="G1568">
        <v>11.525</v>
      </c>
      <c r="H1568" s="30" t="s">
        <v>156</v>
      </c>
      <c r="I1568" s="32">
        <f>I1567+1.3</f>
        <v>6683.62</v>
      </c>
      <c r="J1568" s="32" t="s">
        <v>153</v>
      </c>
      <c r="K1568" s="32"/>
      <c r="L1568" s="32"/>
      <c r="M1568" s="32"/>
      <c r="N1568" s="32"/>
      <c r="O1568" s="32"/>
      <c r="P1568" s="36"/>
    </row>
    <row r="1569" spans="1:16" x14ac:dyDescent="0.2">
      <c r="A1569" s="3">
        <v>38224.418506944443</v>
      </c>
      <c r="B1569">
        <v>61.5</v>
      </c>
      <c r="C1569">
        <v>5.9640000000000004</v>
      </c>
      <c r="D1569">
        <v>237.52699999999999</v>
      </c>
      <c r="E1569">
        <v>12.836</v>
      </c>
      <c r="F1569">
        <v>222.47499999999999</v>
      </c>
      <c r="G1569">
        <v>11.525</v>
      </c>
      <c r="H1569" s="30" t="s">
        <v>156</v>
      </c>
      <c r="I1569" s="33">
        <v>6196.6735439999993</v>
      </c>
      <c r="J1569" s="32" t="s">
        <v>70</v>
      </c>
      <c r="K1569" s="32"/>
      <c r="L1569" s="32"/>
      <c r="M1569" s="32"/>
      <c r="N1569" s="32"/>
      <c r="O1569" s="32"/>
      <c r="P1569" s="36"/>
    </row>
    <row r="1570" spans="1:16" x14ac:dyDescent="0.2">
      <c r="A1570" s="3">
        <v>38224.418622685182</v>
      </c>
      <c r="B1570">
        <v>61.666699999999999</v>
      </c>
      <c r="C1570">
        <v>5.9660000000000002</v>
      </c>
      <c r="D1570">
        <v>237.495</v>
      </c>
      <c r="E1570">
        <v>12.836</v>
      </c>
      <c r="F1570">
        <v>222.47499999999999</v>
      </c>
      <c r="G1570">
        <v>11.525</v>
      </c>
      <c r="H1570" s="8"/>
      <c r="I1570" s="32"/>
      <c r="J1570" s="32"/>
      <c r="K1570" s="32"/>
      <c r="L1570" s="32"/>
      <c r="M1570" s="32"/>
      <c r="N1570" s="32"/>
      <c r="O1570" s="32"/>
      <c r="P1570" s="36"/>
    </row>
    <row r="1571" spans="1:16" x14ac:dyDescent="0.2">
      <c r="A1571" s="3">
        <v>38224.418738425928</v>
      </c>
      <c r="B1571">
        <v>61.833300000000001</v>
      </c>
      <c r="C1571">
        <v>5.968</v>
      </c>
      <c r="D1571">
        <v>237.52699999999999</v>
      </c>
      <c r="E1571" s="7">
        <v>12.836</v>
      </c>
      <c r="F1571">
        <v>222.50700000000001</v>
      </c>
      <c r="G1571" s="7">
        <v>11.525</v>
      </c>
      <c r="H1571" s="30" t="s">
        <v>156</v>
      </c>
      <c r="I1571" s="32">
        <f>E1571-G1571</f>
        <v>1.3109999999999999</v>
      </c>
      <c r="J1571" s="32" t="s">
        <v>86</v>
      </c>
      <c r="K1571" s="32"/>
      <c r="L1571" s="32"/>
      <c r="M1571" s="32"/>
      <c r="N1571" s="32" t="s">
        <v>108</v>
      </c>
      <c r="O1571" s="32"/>
      <c r="P1571" s="36"/>
    </row>
    <row r="1572" spans="1:16" x14ac:dyDescent="0.2">
      <c r="A1572" s="3">
        <v>38224.418854166666</v>
      </c>
      <c r="B1572">
        <v>62</v>
      </c>
      <c r="C1572">
        <v>5.968</v>
      </c>
      <c r="D1572">
        <v>237.52699999999999</v>
      </c>
      <c r="E1572">
        <v>12.836</v>
      </c>
      <c r="F1572">
        <v>222.50700000000001</v>
      </c>
      <c r="G1572">
        <v>11.525</v>
      </c>
      <c r="H1572" s="30" t="s">
        <v>156</v>
      </c>
      <c r="I1572" s="31" t="s">
        <v>70</v>
      </c>
      <c r="J1572" s="32" t="s">
        <v>147</v>
      </c>
      <c r="K1572" s="34"/>
      <c r="L1572" s="34"/>
      <c r="M1572" s="34"/>
      <c r="N1572" s="34"/>
      <c r="O1572" s="32"/>
      <c r="P1572" s="36"/>
    </row>
    <row r="1573" spans="1:16" x14ac:dyDescent="0.2">
      <c r="A1573" s="3">
        <v>38224.418969907405</v>
      </c>
      <c r="B1573">
        <v>62.166699999999999</v>
      </c>
      <c r="C1573">
        <v>5.97</v>
      </c>
      <c r="D1573">
        <v>237.52699999999999</v>
      </c>
      <c r="E1573">
        <v>12.836</v>
      </c>
      <c r="F1573">
        <v>222.50700000000001</v>
      </c>
      <c r="G1573">
        <v>11.525</v>
      </c>
      <c r="H1573" s="8"/>
      <c r="I1573" s="32">
        <v>222.50700000000001</v>
      </c>
      <c r="J1573" s="32" t="s">
        <v>122</v>
      </c>
      <c r="K1573" s="34"/>
      <c r="L1573" s="34"/>
      <c r="M1573" s="34"/>
      <c r="N1573" s="34"/>
      <c r="O1573" s="32"/>
      <c r="P1573" s="36"/>
    </row>
    <row r="1574" spans="1:16" x14ac:dyDescent="0.2">
      <c r="A1574" s="3">
        <v>38224.419085648151</v>
      </c>
      <c r="B1574">
        <v>62.333300000000001</v>
      </c>
      <c r="C1574">
        <v>5.97</v>
      </c>
      <c r="D1574">
        <v>237.52699999999999</v>
      </c>
      <c r="E1574">
        <v>12.836</v>
      </c>
      <c r="F1574">
        <v>222.50700000000001</v>
      </c>
      <c r="G1574">
        <v>11.525</v>
      </c>
      <c r="H1574" s="8"/>
      <c r="I1574" s="35">
        <v>-11.525</v>
      </c>
      <c r="J1574" s="32" t="s">
        <v>65</v>
      </c>
      <c r="K1574" s="34"/>
      <c r="L1574" s="34"/>
      <c r="M1574" s="34"/>
      <c r="N1574" s="34"/>
      <c r="O1574" s="32"/>
      <c r="P1574" s="36"/>
    </row>
    <row r="1575" spans="1:16" x14ac:dyDescent="0.2">
      <c r="A1575" s="3">
        <v>38224.41920138889</v>
      </c>
      <c r="B1575">
        <v>62.5</v>
      </c>
      <c r="C1575">
        <v>5.9720000000000004</v>
      </c>
      <c r="D1575">
        <v>237.52699999999999</v>
      </c>
      <c r="E1575">
        <v>12.867000000000001</v>
      </c>
      <c r="F1575">
        <v>222.50700000000001</v>
      </c>
      <c r="G1575">
        <v>11.526</v>
      </c>
      <c r="H1575" s="8"/>
      <c r="I1575" s="32">
        <f>I1573+I1574</f>
        <v>210.982</v>
      </c>
      <c r="J1575" s="32" t="s">
        <v>65</v>
      </c>
      <c r="K1575" s="32"/>
      <c r="L1575" s="32"/>
      <c r="M1575" s="32"/>
      <c r="N1575" s="32"/>
      <c r="O1575" s="32"/>
      <c r="P1575" s="36"/>
    </row>
    <row r="1576" spans="1:16" x14ac:dyDescent="0.2">
      <c r="A1576" s="3">
        <v>38224.419317129628</v>
      </c>
      <c r="B1576">
        <v>62.666699999999999</v>
      </c>
      <c r="C1576">
        <v>5.9720000000000004</v>
      </c>
      <c r="D1576">
        <v>237.52699999999999</v>
      </c>
      <c r="E1576">
        <v>12.836</v>
      </c>
      <c r="F1576">
        <v>222.50700000000001</v>
      </c>
      <c r="G1576">
        <v>11.525</v>
      </c>
      <c r="H1576" s="30" t="s">
        <v>156</v>
      </c>
      <c r="I1576" s="33">
        <f>I1575*2.308</f>
        <v>486.94645599999996</v>
      </c>
      <c r="J1576" s="32" t="s">
        <v>152</v>
      </c>
      <c r="K1576" s="32"/>
      <c r="L1576" s="32"/>
      <c r="M1576" s="32"/>
      <c r="N1576" s="32"/>
      <c r="O1576" s="32"/>
      <c r="P1576" s="36"/>
    </row>
    <row r="1577" spans="1:16" x14ac:dyDescent="0.2">
      <c r="A1577" s="3">
        <v>38224.419432870367</v>
      </c>
      <c r="B1577">
        <v>62.833300000000001</v>
      </c>
      <c r="C1577">
        <v>5.9740000000000002</v>
      </c>
      <c r="D1577">
        <v>237.495</v>
      </c>
      <c r="E1577">
        <v>12.867000000000001</v>
      </c>
      <c r="F1577">
        <v>222.50700000000001</v>
      </c>
      <c r="G1577">
        <v>11.526</v>
      </c>
      <c r="H1577" s="30" t="s">
        <v>156</v>
      </c>
      <c r="I1577" s="33">
        <f>I1576-1.59</f>
        <v>485.35645599999998</v>
      </c>
      <c r="J1577" s="32" t="s">
        <v>150</v>
      </c>
      <c r="K1577" s="32"/>
      <c r="L1577" s="32"/>
      <c r="M1577" s="33"/>
      <c r="N1577" s="32"/>
      <c r="O1577" s="32"/>
      <c r="P1577" s="36"/>
    </row>
    <row r="1578" spans="1:16" x14ac:dyDescent="0.2">
      <c r="A1578" s="3">
        <v>38224.419548611113</v>
      </c>
      <c r="B1578">
        <v>63</v>
      </c>
      <c r="C1578">
        <v>5.9740000000000002</v>
      </c>
      <c r="D1578">
        <v>237.52699999999999</v>
      </c>
      <c r="E1578">
        <v>12.836</v>
      </c>
      <c r="F1578">
        <v>222.53899999999999</v>
      </c>
      <c r="G1578">
        <v>11.525</v>
      </c>
      <c r="H1578" s="8"/>
      <c r="I1578" s="34"/>
      <c r="J1578" s="34"/>
      <c r="K1578" s="34"/>
      <c r="L1578" s="34"/>
      <c r="M1578" s="34"/>
      <c r="N1578" s="34"/>
      <c r="O1578" s="32"/>
      <c r="P1578" s="36"/>
    </row>
    <row r="1579" spans="1:16" x14ac:dyDescent="0.2">
      <c r="A1579" s="3">
        <v>38224.419664351852</v>
      </c>
      <c r="B1579">
        <v>63.166699999999999</v>
      </c>
      <c r="C1579">
        <v>5.9740000000000002</v>
      </c>
      <c r="D1579">
        <v>237.52699999999999</v>
      </c>
      <c r="E1579">
        <v>12.867000000000001</v>
      </c>
      <c r="F1579">
        <v>222.53899999999999</v>
      </c>
      <c r="G1579">
        <v>11.526</v>
      </c>
      <c r="H1579" s="30" t="s">
        <v>156</v>
      </c>
      <c r="I1579" s="32">
        <v>486.95</v>
      </c>
      <c r="J1579" s="32" t="s">
        <v>72</v>
      </c>
      <c r="K1579" s="34"/>
      <c r="L1579" s="34"/>
      <c r="M1579" s="34"/>
      <c r="N1579" s="34"/>
      <c r="O1579" s="32"/>
      <c r="P1579" s="36"/>
    </row>
    <row r="1580" spans="1:16" x14ac:dyDescent="0.2">
      <c r="A1580" s="3">
        <v>38224.41978009259</v>
      </c>
      <c r="B1580">
        <v>63.333300000000001</v>
      </c>
      <c r="C1580">
        <v>5.9740000000000002</v>
      </c>
      <c r="D1580">
        <v>237.52699999999999</v>
      </c>
      <c r="E1580">
        <v>12.867000000000001</v>
      </c>
      <c r="F1580">
        <v>222.602</v>
      </c>
      <c r="G1580">
        <v>11.526</v>
      </c>
      <c r="I1580" s="28"/>
      <c r="J1580" s="28"/>
      <c r="K1580" s="27"/>
      <c r="L1580" s="27"/>
      <c r="M1580" s="27"/>
      <c r="N1580" s="27"/>
    </row>
    <row r="1581" spans="1:16" x14ac:dyDescent="0.2">
      <c r="A1581" s="3">
        <v>38224.419895833336</v>
      </c>
      <c r="B1581">
        <v>63.5</v>
      </c>
      <c r="C1581">
        <v>5.976</v>
      </c>
      <c r="D1581">
        <v>237.52699999999999</v>
      </c>
      <c r="E1581">
        <v>12.867000000000001</v>
      </c>
      <c r="F1581">
        <v>222.57</v>
      </c>
      <c r="G1581">
        <v>11.526</v>
      </c>
    </row>
    <row r="1582" spans="1:16" x14ac:dyDescent="0.2">
      <c r="A1582" s="3">
        <v>38224.420011574075</v>
      </c>
      <c r="B1582">
        <v>63.666699999999999</v>
      </c>
      <c r="C1582">
        <v>5.976</v>
      </c>
      <c r="D1582">
        <v>237.52699999999999</v>
      </c>
      <c r="E1582">
        <v>12.898</v>
      </c>
      <c r="F1582">
        <v>222.57</v>
      </c>
      <c r="G1582">
        <v>11.526</v>
      </c>
    </row>
    <row r="1583" spans="1:16" x14ac:dyDescent="0.2">
      <c r="A1583" s="3">
        <v>38224.420127314814</v>
      </c>
      <c r="B1583">
        <v>63.833300000000001</v>
      </c>
      <c r="C1583">
        <v>5.9770000000000003</v>
      </c>
      <c r="D1583">
        <v>237.55799999999999</v>
      </c>
      <c r="E1583">
        <v>12.898</v>
      </c>
      <c r="F1583">
        <v>222.57</v>
      </c>
      <c r="G1583">
        <v>11.526</v>
      </c>
    </row>
    <row r="1584" spans="1:16" x14ac:dyDescent="0.2">
      <c r="A1584" s="3">
        <v>38224.420243055552</v>
      </c>
      <c r="B1584">
        <v>64</v>
      </c>
      <c r="C1584">
        <v>5.9790000000000001</v>
      </c>
      <c r="D1584">
        <v>237.52699999999999</v>
      </c>
      <c r="E1584">
        <v>12.898</v>
      </c>
      <c r="F1584">
        <v>222.57</v>
      </c>
      <c r="G1584">
        <v>11.526</v>
      </c>
    </row>
    <row r="1585" spans="1:7" x14ac:dyDescent="0.2">
      <c r="A1585" s="3">
        <v>38224.420358796298</v>
      </c>
      <c r="B1585">
        <v>64.166700000000006</v>
      </c>
      <c r="C1585">
        <v>5.9809999999999999</v>
      </c>
      <c r="D1585">
        <v>237.52699999999999</v>
      </c>
      <c r="E1585">
        <v>12.898</v>
      </c>
      <c r="F1585">
        <v>222.57</v>
      </c>
      <c r="G1585">
        <v>11.526</v>
      </c>
    </row>
    <row r="1586" spans="1:7" x14ac:dyDescent="0.2">
      <c r="A1586" s="3">
        <v>38224.420474537037</v>
      </c>
      <c r="B1586">
        <v>64.333299999999994</v>
      </c>
      <c r="C1586">
        <v>5.9809999999999999</v>
      </c>
      <c r="D1586">
        <v>237.55799999999999</v>
      </c>
      <c r="E1586">
        <v>12.898</v>
      </c>
      <c r="F1586">
        <v>222.57</v>
      </c>
      <c r="G1586">
        <v>11.526999999999999</v>
      </c>
    </row>
    <row r="1587" spans="1:7" x14ac:dyDescent="0.2">
      <c r="A1587" s="3">
        <v>38224.420590277776</v>
      </c>
      <c r="B1587">
        <v>64.5</v>
      </c>
      <c r="C1587">
        <v>5.9829999999999997</v>
      </c>
      <c r="D1587">
        <v>237.52699999999999</v>
      </c>
      <c r="E1587">
        <v>12.898</v>
      </c>
      <c r="F1587">
        <v>222.57</v>
      </c>
      <c r="G1587">
        <v>11.526</v>
      </c>
    </row>
    <row r="1588" spans="1:7" x14ac:dyDescent="0.2">
      <c r="A1588" s="3">
        <v>38224.420706018522</v>
      </c>
      <c r="B1588">
        <v>64.666700000000006</v>
      </c>
      <c r="C1588">
        <v>5.9850000000000003</v>
      </c>
      <c r="D1588">
        <v>237.52699999999999</v>
      </c>
      <c r="E1588">
        <v>12.898</v>
      </c>
      <c r="F1588">
        <v>222.57</v>
      </c>
      <c r="G1588">
        <v>11.526999999999999</v>
      </c>
    </row>
    <row r="1589" spans="1:7" x14ac:dyDescent="0.2">
      <c r="A1589" s="3">
        <v>38224.42082175926</v>
      </c>
      <c r="B1589">
        <v>64.833299999999994</v>
      </c>
      <c r="C1589">
        <v>5.9829999999999997</v>
      </c>
      <c r="D1589">
        <v>237.52699999999999</v>
      </c>
      <c r="E1589">
        <v>12.898</v>
      </c>
      <c r="F1589">
        <v>222.57</v>
      </c>
      <c r="G1589">
        <v>11.526999999999999</v>
      </c>
    </row>
    <row r="1590" spans="1:7" x14ac:dyDescent="0.2">
      <c r="A1590" s="3">
        <v>38224.420937499999</v>
      </c>
      <c r="B1590">
        <v>65</v>
      </c>
      <c r="C1590">
        <v>5.9850000000000003</v>
      </c>
      <c r="D1590">
        <v>237.52699999999999</v>
      </c>
      <c r="E1590">
        <v>12.898</v>
      </c>
      <c r="F1590">
        <v>222.57</v>
      </c>
      <c r="G1590">
        <v>11.526999999999999</v>
      </c>
    </row>
    <row r="1591" spans="1:7" x14ac:dyDescent="0.2">
      <c r="A1591" s="3">
        <v>38224.421053240738</v>
      </c>
      <c r="B1591">
        <v>65.166700000000006</v>
      </c>
      <c r="C1591">
        <v>5.9870000000000001</v>
      </c>
      <c r="D1591">
        <v>237.52699999999999</v>
      </c>
      <c r="E1591">
        <v>12.898</v>
      </c>
      <c r="F1591">
        <v>222.57</v>
      </c>
      <c r="G1591">
        <v>11.526999999999999</v>
      </c>
    </row>
    <row r="1592" spans="1:7" x14ac:dyDescent="0.2">
      <c r="A1592" s="3">
        <v>38224.421168981484</v>
      </c>
      <c r="B1592">
        <v>65.333299999999994</v>
      </c>
      <c r="C1592">
        <v>5.9870000000000001</v>
      </c>
      <c r="D1592">
        <v>237.52699999999999</v>
      </c>
      <c r="E1592">
        <v>12.898</v>
      </c>
      <c r="F1592">
        <v>222.57</v>
      </c>
      <c r="G1592">
        <v>11.526999999999999</v>
      </c>
    </row>
    <row r="1593" spans="1:7" x14ac:dyDescent="0.2">
      <c r="A1593" s="3">
        <v>38224.421284722222</v>
      </c>
      <c r="B1593">
        <v>65.5</v>
      </c>
      <c r="C1593">
        <v>5.9889999999999999</v>
      </c>
      <c r="D1593">
        <v>237.52699999999999</v>
      </c>
      <c r="E1593">
        <v>12.898</v>
      </c>
      <c r="F1593">
        <v>222.602</v>
      </c>
      <c r="G1593">
        <v>11.526999999999999</v>
      </c>
    </row>
    <row r="1594" spans="1:7" x14ac:dyDescent="0.2">
      <c r="A1594" s="3">
        <v>38224.421400462961</v>
      </c>
      <c r="B1594">
        <v>65.666700000000006</v>
      </c>
      <c r="C1594">
        <v>5.9889999999999999</v>
      </c>
      <c r="D1594">
        <v>237.55799999999999</v>
      </c>
      <c r="E1594">
        <v>12.898</v>
      </c>
      <c r="F1594">
        <v>222.602</v>
      </c>
      <c r="G1594">
        <v>11.526999999999999</v>
      </c>
    </row>
    <row r="1595" spans="1:7" x14ac:dyDescent="0.2">
      <c r="A1595" s="3">
        <v>38224.421516203707</v>
      </c>
      <c r="B1595">
        <v>65.833299999999994</v>
      </c>
      <c r="C1595">
        <v>5.9889999999999999</v>
      </c>
      <c r="D1595">
        <v>237.52699999999999</v>
      </c>
      <c r="E1595">
        <v>12.867000000000001</v>
      </c>
      <c r="F1595">
        <v>222.57</v>
      </c>
      <c r="G1595">
        <v>11.526999999999999</v>
      </c>
    </row>
    <row r="1596" spans="1:7" x14ac:dyDescent="0.2">
      <c r="A1596" s="3">
        <v>38224.421631944446</v>
      </c>
      <c r="B1596">
        <v>66</v>
      </c>
      <c r="C1596">
        <v>5.99</v>
      </c>
      <c r="D1596">
        <v>237.55799999999999</v>
      </c>
      <c r="E1596">
        <v>12.898</v>
      </c>
      <c r="F1596">
        <v>222.57</v>
      </c>
      <c r="G1596">
        <v>11.526999999999999</v>
      </c>
    </row>
    <row r="1597" spans="1:7" x14ac:dyDescent="0.2">
      <c r="A1597" s="3">
        <v>38224.421747685185</v>
      </c>
      <c r="B1597">
        <v>66.166700000000006</v>
      </c>
      <c r="C1597">
        <v>5.99</v>
      </c>
      <c r="D1597">
        <v>237.55799999999999</v>
      </c>
      <c r="E1597">
        <v>12.898</v>
      </c>
      <c r="F1597">
        <v>222.602</v>
      </c>
      <c r="G1597">
        <v>11.526999999999999</v>
      </c>
    </row>
    <row r="1598" spans="1:7" x14ac:dyDescent="0.2">
      <c r="A1598" s="3">
        <v>38224.421863425923</v>
      </c>
      <c r="B1598">
        <v>66.333299999999994</v>
      </c>
      <c r="C1598">
        <v>5.992</v>
      </c>
      <c r="D1598">
        <v>237.52699999999999</v>
      </c>
      <c r="E1598">
        <v>12.898</v>
      </c>
      <c r="F1598">
        <v>222.57</v>
      </c>
      <c r="G1598">
        <v>11.526999999999999</v>
      </c>
    </row>
    <row r="1599" spans="1:7" x14ac:dyDescent="0.2">
      <c r="A1599" s="3">
        <v>38224.421979166669</v>
      </c>
      <c r="B1599">
        <v>66.5</v>
      </c>
      <c r="C1599">
        <v>5.9939999999999998</v>
      </c>
      <c r="D1599">
        <v>237.52699999999999</v>
      </c>
      <c r="E1599">
        <v>12.898</v>
      </c>
      <c r="F1599">
        <v>222.57</v>
      </c>
      <c r="G1599">
        <v>11.526999999999999</v>
      </c>
    </row>
    <row r="1600" spans="1:7" x14ac:dyDescent="0.2">
      <c r="A1600" s="3">
        <v>38224.422094907408</v>
      </c>
      <c r="B1600">
        <v>66.666700000000006</v>
      </c>
      <c r="C1600">
        <v>5.9939999999999998</v>
      </c>
      <c r="D1600">
        <v>237.55799999999999</v>
      </c>
      <c r="E1600">
        <v>12.898</v>
      </c>
      <c r="F1600">
        <v>222.57</v>
      </c>
      <c r="G1600">
        <v>11.528</v>
      </c>
    </row>
    <row r="1601" spans="1:7" x14ac:dyDescent="0.2">
      <c r="A1601" s="3">
        <v>38224.422210648147</v>
      </c>
      <c r="B1601">
        <v>66.833299999999994</v>
      </c>
      <c r="C1601">
        <v>5.9939999999999998</v>
      </c>
      <c r="D1601">
        <v>237.55799999999999</v>
      </c>
      <c r="E1601">
        <v>12.898</v>
      </c>
      <c r="F1601">
        <v>222.57</v>
      </c>
      <c r="G1601">
        <v>11.528</v>
      </c>
    </row>
    <row r="1602" spans="1:7" x14ac:dyDescent="0.2">
      <c r="A1602" s="3">
        <v>38224.422326388885</v>
      </c>
      <c r="B1602">
        <v>67</v>
      </c>
      <c r="C1602">
        <v>5.9960000000000004</v>
      </c>
      <c r="D1602">
        <v>237.55799999999999</v>
      </c>
      <c r="E1602">
        <v>12.898</v>
      </c>
      <c r="F1602">
        <v>222.57</v>
      </c>
      <c r="G1602">
        <v>11.526999999999999</v>
      </c>
    </row>
    <row r="1603" spans="1:7" x14ac:dyDescent="0.2">
      <c r="A1603" s="3">
        <v>38224.422442129631</v>
      </c>
      <c r="B1603">
        <v>67.166700000000006</v>
      </c>
      <c r="C1603">
        <v>5.9960000000000004</v>
      </c>
      <c r="D1603">
        <v>237.55799999999999</v>
      </c>
      <c r="E1603">
        <v>12.898</v>
      </c>
      <c r="F1603">
        <v>222.57</v>
      </c>
      <c r="G1603">
        <v>11.526999999999999</v>
      </c>
    </row>
    <row r="1604" spans="1:7" x14ac:dyDescent="0.2">
      <c r="A1604" s="3">
        <v>38224.42255787037</v>
      </c>
      <c r="B1604">
        <v>67.333299999999994</v>
      </c>
      <c r="C1604">
        <v>5.9960000000000004</v>
      </c>
      <c r="D1604">
        <v>237.55799999999999</v>
      </c>
      <c r="E1604" s="13">
        <v>12.898</v>
      </c>
      <c r="F1604" s="13">
        <v>222.57</v>
      </c>
      <c r="G1604" s="13">
        <v>11.526999999999999</v>
      </c>
    </row>
    <row r="1605" spans="1:7" x14ac:dyDescent="0.2">
      <c r="A1605" s="3">
        <v>38224.422673611109</v>
      </c>
      <c r="B1605">
        <v>67.5</v>
      </c>
      <c r="C1605">
        <v>5.9980000000000002</v>
      </c>
      <c r="D1605">
        <v>237.55799999999999</v>
      </c>
      <c r="E1605" s="13">
        <v>12.898</v>
      </c>
      <c r="F1605" s="13">
        <v>222.57</v>
      </c>
      <c r="G1605" s="13">
        <v>11.528</v>
      </c>
    </row>
    <row r="1606" spans="1:7" x14ac:dyDescent="0.2">
      <c r="A1606" s="3">
        <v>38224.422789351855</v>
      </c>
      <c r="B1606">
        <v>67.666700000000006</v>
      </c>
      <c r="C1606">
        <v>5.9980000000000002</v>
      </c>
      <c r="D1606">
        <v>237.55799999999999</v>
      </c>
      <c r="E1606" s="13">
        <v>12.898</v>
      </c>
      <c r="F1606" s="13">
        <v>222.57</v>
      </c>
      <c r="G1606" s="13">
        <v>11.528</v>
      </c>
    </row>
    <row r="1607" spans="1:7" x14ac:dyDescent="0.2">
      <c r="A1607" s="3">
        <v>38224.422905092593</v>
      </c>
      <c r="B1607">
        <v>67.833299999999994</v>
      </c>
      <c r="C1607">
        <v>6</v>
      </c>
      <c r="D1607">
        <v>237.55799999999999</v>
      </c>
      <c r="E1607" s="13">
        <v>12.929</v>
      </c>
      <c r="F1607" s="13">
        <v>222.57</v>
      </c>
      <c r="G1607" s="13">
        <v>11.528</v>
      </c>
    </row>
    <row r="1608" spans="1:7" x14ac:dyDescent="0.2">
      <c r="A1608" s="3">
        <v>38224.423020833332</v>
      </c>
      <c r="B1608">
        <v>68</v>
      </c>
      <c r="C1608">
        <v>5.9980000000000002</v>
      </c>
      <c r="D1608">
        <v>237.55799999999999</v>
      </c>
      <c r="E1608" s="13">
        <v>12.929</v>
      </c>
      <c r="F1608" s="13">
        <v>222.602</v>
      </c>
      <c r="G1608" s="13">
        <v>11.529</v>
      </c>
    </row>
    <row r="1609" spans="1:7" x14ac:dyDescent="0.2">
      <c r="A1609" s="3">
        <v>38224.423136574071</v>
      </c>
      <c r="B1609">
        <v>68.166700000000006</v>
      </c>
      <c r="C1609">
        <v>6</v>
      </c>
      <c r="D1609">
        <v>237.55799999999999</v>
      </c>
      <c r="E1609" s="13">
        <v>12.929</v>
      </c>
      <c r="F1609" s="13">
        <v>222.57</v>
      </c>
      <c r="G1609" s="13">
        <v>11.526999999999999</v>
      </c>
    </row>
    <row r="1610" spans="1:7" x14ac:dyDescent="0.2">
      <c r="A1610" s="3">
        <v>38224.423252314817</v>
      </c>
      <c r="B1610">
        <v>68.333299999999994</v>
      </c>
      <c r="C1610">
        <v>6.0019999999999998</v>
      </c>
      <c r="D1610">
        <v>237.55799999999999</v>
      </c>
      <c r="E1610" s="13">
        <v>12.929</v>
      </c>
      <c r="F1610" s="13">
        <v>222.57</v>
      </c>
      <c r="G1610" s="13">
        <v>11.528</v>
      </c>
    </row>
    <row r="1611" spans="1:7" x14ac:dyDescent="0.2">
      <c r="A1611" s="3">
        <v>38224.423368055555</v>
      </c>
      <c r="B1611">
        <v>68.5</v>
      </c>
      <c r="C1611">
        <v>6.0019999999999998</v>
      </c>
      <c r="D1611">
        <v>237.55799999999999</v>
      </c>
      <c r="E1611">
        <v>12.929</v>
      </c>
      <c r="F1611">
        <v>222.57</v>
      </c>
      <c r="G1611">
        <v>11.526999999999999</v>
      </c>
    </row>
    <row r="1612" spans="1:7" x14ac:dyDescent="0.2">
      <c r="A1612" s="3">
        <v>38224.423483796294</v>
      </c>
      <c r="B1612">
        <v>68.666700000000006</v>
      </c>
      <c r="C1612">
        <v>6.0019999999999998</v>
      </c>
      <c r="D1612">
        <v>237.55799999999999</v>
      </c>
      <c r="E1612">
        <v>12.929</v>
      </c>
      <c r="F1612">
        <v>222.57</v>
      </c>
      <c r="G1612">
        <v>11.528</v>
      </c>
    </row>
    <row r="1613" spans="1:7" x14ac:dyDescent="0.2">
      <c r="A1613" s="3">
        <v>38224.42359953704</v>
      </c>
      <c r="B1613">
        <v>68.833299999999994</v>
      </c>
      <c r="C1613">
        <v>6.0039999999999996</v>
      </c>
      <c r="D1613">
        <v>237.55799999999999</v>
      </c>
      <c r="E1613">
        <v>12.929</v>
      </c>
      <c r="F1613">
        <v>222.602</v>
      </c>
      <c r="G1613">
        <v>11.526999999999999</v>
      </c>
    </row>
    <row r="1614" spans="1:7" x14ac:dyDescent="0.2">
      <c r="A1614" s="3">
        <v>38224.423715277779</v>
      </c>
      <c r="B1614">
        <v>69</v>
      </c>
      <c r="C1614">
        <v>6.0039999999999996</v>
      </c>
      <c r="D1614">
        <v>237.55799999999999</v>
      </c>
      <c r="E1614">
        <v>12.929</v>
      </c>
      <c r="F1614">
        <v>222.57</v>
      </c>
      <c r="G1614">
        <v>11.528</v>
      </c>
    </row>
    <row r="1615" spans="1:7" x14ac:dyDescent="0.2">
      <c r="A1615" s="3">
        <v>38224.423831018517</v>
      </c>
      <c r="B1615">
        <v>69.166700000000006</v>
      </c>
      <c r="C1615">
        <v>6.0049999999999999</v>
      </c>
      <c r="D1615">
        <v>237.55799999999999</v>
      </c>
      <c r="E1615">
        <v>12.929</v>
      </c>
      <c r="F1615">
        <v>222.57</v>
      </c>
      <c r="G1615">
        <v>11.529</v>
      </c>
    </row>
    <row r="1616" spans="1:7" x14ac:dyDescent="0.2">
      <c r="A1616" s="3">
        <v>38224.423946759256</v>
      </c>
      <c r="B1616">
        <v>69.333299999999994</v>
      </c>
      <c r="C1616">
        <v>6.0049999999999999</v>
      </c>
      <c r="D1616">
        <v>237.55799999999999</v>
      </c>
      <c r="E1616">
        <v>12.929</v>
      </c>
      <c r="F1616">
        <v>222.602</v>
      </c>
      <c r="G1616">
        <v>11.528</v>
      </c>
    </row>
    <row r="1617" spans="1:8" x14ac:dyDescent="0.2">
      <c r="A1617" s="3">
        <v>38224.424062500002</v>
      </c>
      <c r="B1617">
        <v>69.5</v>
      </c>
      <c r="C1617">
        <v>6.0049999999999999</v>
      </c>
      <c r="D1617">
        <v>237.55799999999999</v>
      </c>
      <c r="E1617">
        <v>12.929</v>
      </c>
      <c r="F1617">
        <v>222.602</v>
      </c>
      <c r="G1617">
        <v>11.529</v>
      </c>
    </row>
    <row r="1618" spans="1:8" x14ac:dyDescent="0.2">
      <c r="A1618" s="3">
        <v>38224.424178240741</v>
      </c>
      <c r="B1618">
        <v>69.666700000000006</v>
      </c>
      <c r="C1618">
        <v>6.0069999999999997</v>
      </c>
      <c r="D1618">
        <v>237.55799999999999</v>
      </c>
      <c r="E1618">
        <v>12.929</v>
      </c>
      <c r="F1618">
        <v>222.57</v>
      </c>
      <c r="G1618">
        <v>11.528</v>
      </c>
    </row>
    <row r="1619" spans="1:8" x14ac:dyDescent="0.2">
      <c r="A1619" s="3">
        <v>38224.424293981479</v>
      </c>
      <c r="B1619">
        <v>69.833299999999994</v>
      </c>
      <c r="C1619">
        <v>6.0069999999999997</v>
      </c>
      <c r="D1619">
        <v>237.55799999999999</v>
      </c>
      <c r="E1619">
        <v>12.929</v>
      </c>
      <c r="F1619">
        <v>222.602</v>
      </c>
      <c r="G1619">
        <v>11.529</v>
      </c>
    </row>
    <row r="1620" spans="1:8" x14ac:dyDescent="0.2">
      <c r="A1620" s="3">
        <v>38224.424409722225</v>
      </c>
      <c r="B1620">
        <v>70</v>
      </c>
      <c r="C1620">
        <v>6.0069999999999997</v>
      </c>
      <c r="D1620">
        <v>237.59</v>
      </c>
      <c r="E1620">
        <v>12.929</v>
      </c>
      <c r="F1620">
        <v>222.57</v>
      </c>
      <c r="G1620">
        <v>11.529</v>
      </c>
    </row>
    <row r="1621" spans="1:8" x14ac:dyDescent="0.2">
      <c r="A1621" s="3">
        <v>38224.424525462964</v>
      </c>
      <c r="B1621">
        <v>70.166700000000006</v>
      </c>
      <c r="C1621">
        <v>6.0090000000000003</v>
      </c>
      <c r="D1621">
        <v>237.55799999999999</v>
      </c>
      <c r="E1621">
        <v>12.929</v>
      </c>
      <c r="F1621">
        <v>222.57</v>
      </c>
      <c r="G1621">
        <v>11.529</v>
      </c>
    </row>
    <row r="1622" spans="1:8" x14ac:dyDescent="0.2">
      <c r="A1622" s="3">
        <v>38224.424641203703</v>
      </c>
      <c r="B1622">
        <v>70.333299999999994</v>
      </c>
      <c r="C1622">
        <v>6.0090000000000003</v>
      </c>
      <c r="D1622">
        <v>237.55799999999999</v>
      </c>
      <c r="E1622" s="13">
        <v>12.929</v>
      </c>
      <c r="F1622" s="13">
        <v>222.57</v>
      </c>
      <c r="G1622" s="13">
        <v>11.529</v>
      </c>
    </row>
    <row r="1623" spans="1:8" x14ac:dyDescent="0.2">
      <c r="A1623" s="3">
        <v>38224.424756944441</v>
      </c>
      <c r="B1623">
        <v>70.5</v>
      </c>
      <c r="C1623">
        <v>6.0090000000000003</v>
      </c>
      <c r="D1623">
        <v>237.55799999999999</v>
      </c>
      <c r="E1623" s="13">
        <v>12.929</v>
      </c>
      <c r="F1623" s="13">
        <v>222.602</v>
      </c>
      <c r="G1623" s="13">
        <v>11.529</v>
      </c>
    </row>
    <row r="1624" spans="1:8" x14ac:dyDescent="0.2">
      <c r="A1624" s="3">
        <v>38224.424872685187</v>
      </c>
      <c r="B1624">
        <v>70.666700000000006</v>
      </c>
      <c r="C1624">
        <v>6.0110000000000001</v>
      </c>
      <c r="D1624">
        <v>237.55799999999999</v>
      </c>
      <c r="E1624" s="13">
        <v>12.929</v>
      </c>
      <c r="F1624" s="13">
        <v>222.602</v>
      </c>
      <c r="G1624" s="13">
        <v>11.529</v>
      </c>
    </row>
    <row r="1625" spans="1:8" x14ac:dyDescent="0.2">
      <c r="A1625" s="3">
        <v>38224.424988425926</v>
      </c>
      <c r="B1625">
        <v>70.833299999999994</v>
      </c>
      <c r="C1625">
        <v>6.0110000000000001</v>
      </c>
      <c r="D1625">
        <v>237.59</v>
      </c>
      <c r="E1625" s="13">
        <v>12.929</v>
      </c>
      <c r="F1625" s="13">
        <v>222.57</v>
      </c>
      <c r="G1625" s="13">
        <v>11.53</v>
      </c>
    </row>
    <row r="1626" spans="1:8" x14ac:dyDescent="0.2">
      <c r="A1626" s="6">
        <v>38224.425104166665</v>
      </c>
      <c r="B1626" s="7">
        <v>71</v>
      </c>
      <c r="C1626" s="7">
        <v>6.0110000000000001</v>
      </c>
      <c r="D1626" s="7">
        <v>237.59</v>
      </c>
      <c r="E1626" s="7">
        <v>14.323</v>
      </c>
      <c r="F1626" s="7">
        <v>224.185</v>
      </c>
      <c r="G1626" s="7">
        <v>11.53</v>
      </c>
      <c r="H1626" s="7" t="s">
        <v>155</v>
      </c>
    </row>
    <row r="1627" spans="1:8" x14ac:dyDescent="0.2">
      <c r="A1627" s="3">
        <v>38224.425219907411</v>
      </c>
      <c r="B1627">
        <v>71.166700000000006</v>
      </c>
      <c r="C1627">
        <v>6.0110000000000001</v>
      </c>
      <c r="D1627">
        <v>237.59</v>
      </c>
      <c r="E1627" s="13">
        <v>18.722000000000001</v>
      </c>
      <c r="F1627" s="13">
        <v>228.49199999999999</v>
      </c>
      <c r="G1627" s="13">
        <v>11.53</v>
      </c>
    </row>
    <row r="1628" spans="1:8" x14ac:dyDescent="0.2">
      <c r="A1628" s="3">
        <v>38224.425335648149</v>
      </c>
      <c r="B1628">
        <v>71.333299999999994</v>
      </c>
      <c r="C1628">
        <v>6.0129999999999999</v>
      </c>
      <c r="D1628">
        <v>237.55799999999999</v>
      </c>
      <c r="E1628" s="13">
        <v>21.108000000000001</v>
      </c>
      <c r="F1628" s="13">
        <v>230.899</v>
      </c>
      <c r="G1628" s="13">
        <v>11.53</v>
      </c>
    </row>
    <row r="1629" spans="1:8" x14ac:dyDescent="0.2">
      <c r="A1629" s="3">
        <v>38224.425451388888</v>
      </c>
      <c r="B1629">
        <v>71.5</v>
      </c>
      <c r="C1629">
        <v>6.0170000000000003</v>
      </c>
      <c r="D1629">
        <v>237.55799999999999</v>
      </c>
      <c r="E1629" s="13">
        <v>22.812000000000001</v>
      </c>
      <c r="F1629" s="13">
        <v>232.547</v>
      </c>
      <c r="G1629" s="13">
        <v>11.53</v>
      </c>
    </row>
    <row r="1630" spans="1:8" x14ac:dyDescent="0.2">
      <c r="A1630" s="3">
        <v>38224.425567129627</v>
      </c>
      <c r="B1630">
        <v>71.666700000000006</v>
      </c>
      <c r="C1630">
        <v>6.0170000000000003</v>
      </c>
      <c r="D1630">
        <v>237.55799999999999</v>
      </c>
      <c r="E1630" s="13">
        <v>23.866</v>
      </c>
      <c r="F1630" s="13">
        <v>233.59200000000001</v>
      </c>
      <c r="G1630" s="13">
        <v>11.53</v>
      </c>
    </row>
    <row r="1631" spans="1:8" x14ac:dyDescent="0.2">
      <c r="A1631" s="3">
        <v>38224.425682870373</v>
      </c>
      <c r="B1631">
        <v>71.833299999999994</v>
      </c>
      <c r="C1631">
        <v>6.0170000000000003</v>
      </c>
      <c r="D1631">
        <v>237.55799999999999</v>
      </c>
      <c r="E1631" s="13">
        <v>24.268999999999998</v>
      </c>
      <c r="F1631" s="13">
        <v>233.97300000000001</v>
      </c>
      <c r="G1631" s="13">
        <v>11.53</v>
      </c>
    </row>
    <row r="1632" spans="1:8" x14ac:dyDescent="0.2">
      <c r="A1632" s="3">
        <v>38224.425798611112</v>
      </c>
      <c r="B1632">
        <v>72</v>
      </c>
      <c r="C1632">
        <v>6.0179999999999998</v>
      </c>
      <c r="D1632">
        <v>237.59</v>
      </c>
      <c r="E1632">
        <v>24.454999999999998</v>
      </c>
      <c r="F1632">
        <v>234.131</v>
      </c>
      <c r="G1632">
        <v>11.531000000000001</v>
      </c>
    </row>
    <row r="1633" spans="1:7" x14ac:dyDescent="0.2">
      <c r="A1633" s="3">
        <v>38224.42591435185</v>
      </c>
      <c r="B1633">
        <v>72.166700000000006</v>
      </c>
      <c r="C1633">
        <v>6.0179999999999998</v>
      </c>
      <c r="D1633">
        <v>237.59</v>
      </c>
      <c r="E1633">
        <v>24.516999999999999</v>
      </c>
      <c r="F1633">
        <v>234.19399999999999</v>
      </c>
      <c r="G1633">
        <v>11.53</v>
      </c>
    </row>
    <row r="1634" spans="1:7" x14ac:dyDescent="0.2">
      <c r="A1634" s="3">
        <v>38224.426030092596</v>
      </c>
      <c r="B1634">
        <v>72.333299999999994</v>
      </c>
      <c r="C1634">
        <v>6.0179999999999998</v>
      </c>
      <c r="D1634">
        <v>237.59</v>
      </c>
      <c r="E1634">
        <v>24.516999999999999</v>
      </c>
      <c r="F1634">
        <v>234.226</v>
      </c>
      <c r="G1634">
        <v>11.531000000000001</v>
      </c>
    </row>
    <row r="1635" spans="1:7" x14ac:dyDescent="0.2">
      <c r="A1635" s="3">
        <v>38224.426145833335</v>
      </c>
      <c r="B1635">
        <v>72.5</v>
      </c>
      <c r="C1635">
        <v>6.0179999999999998</v>
      </c>
      <c r="D1635">
        <v>237.59</v>
      </c>
      <c r="E1635">
        <v>24.547999999999998</v>
      </c>
      <c r="F1635">
        <v>234.226</v>
      </c>
      <c r="G1635">
        <v>11.53</v>
      </c>
    </row>
    <row r="1636" spans="1:7" x14ac:dyDescent="0.2">
      <c r="A1636" s="3">
        <v>38224.426261574074</v>
      </c>
      <c r="B1636">
        <v>72.666700000000006</v>
      </c>
      <c r="C1636">
        <v>6.0179999999999998</v>
      </c>
      <c r="D1636">
        <v>237.55799999999999</v>
      </c>
      <c r="E1636">
        <v>24.579000000000001</v>
      </c>
      <c r="F1636">
        <v>234.28899999999999</v>
      </c>
      <c r="G1636">
        <v>11.531000000000001</v>
      </c>
    </row>
    <row r="1637" spans="1:7" x14ac:dyDescent="0.2">
      <c r="A1637" s="3">
        <v>38224.426377314812</v>
      </c>
      <c r="B1637">
        <v>72.833299999999994</v>
      </c>
      <c r="C1637">
        <v>6.02</v>
      </c>
      <c r="D1637">
        <v>237.59</v>
      </c>
      <c r="E1637">
        <v>24.579000000000001</v>
      </c>
      <c r="F1637">
        <v>234.28899999999999</v>
      </c>
      <c r="G1637">
        <v>11.53</v>
      </c>
    </row>
    <row r="1638" spans="1:7" x14ac:dyDescent="0.2">
      <c r="A1638" s="3">
        <v>38224.426493055558</v>
      </c>
      <c r="B1638">
        <v>73</v>
      </c>
      <c r="C1638">
        <v>6.0220000000000002</v>
      </c>
      <c r="D1638">
        <v>237.59</v>
      </c>
      <c r="E1638">
        <v>24.61</v>
      </c>
      <c r="F1638">
        <v>234.321</v>
      </c>
      <c r="G1638">
        <v>11.53</v>
      </c>
    </row>
    <row r="1639" spans="1:7" x14ac:dyDescent="0.2">
      <c r="A1639" s="3">
        <v>38224.426608796297</v>
      </c>
      <c r="B1639">
        <v>73.166700000000006</v>
      </c>
      <c r="C1639">
        <v>6.0220000000000002</v>
      </c>
      <c r="D1639">
        <v>237.59</v>
      </c>
      <c r="E1639">
        <v>24.672000000000001</v>
      </c>
      <c r="F1639">
        <v>234.35300000000001</v>
      </c>
      <c r="G1639">
        <v>11.531000000000001</v>
      </c>
    </row>
    <row r="1640" spans="1:7" x14ac:dyDescent="0.2">
      <c r="A1640" s="3">
        <v>38224.426724537036</v>
      </c>
      <c r="B1640">
        <v>73.333299999999994</v>
      </c>
      <c r="C1640">
        <v>6.0220000000000002</v>
      </c>
      <c r="D1640">
        <v>237.59</v>
      </c>
      <c r="E1640">
        <v>24.672000000000001</v>
      </c>
      <c r="F1640">
        <v>234.38499999999999</v>
      </c>
      <c r="G1640">
        <v>11.53</v>
      </c>
    </row>
    <row r="1641" spans="1:7" x14ac:dyDescent="0.2">
      <c r="A1641" s="3">
        <v>38224.426840277774</v>
      </c>
      <c r="B1641">
        <v>73.5</v>
      </c>
      <c r="C1641">
        <v>6.0220000000000002</v>
      </c>
      <c r="D1641">
        <v>237.59</v>
      </c>
      <c r="E1641">
        <v>24.672000000000001</v>
      </c>
      <c r="F1641">
        <v>234.38499999999999</v>
      </c>
      <c r="G1641">
        <v>11.531000000000001</v>
      </c>
    </row>
    <row r="1642" spans="1:7" x14ac:dyDescent="0.2">
      <c r="A1642" s="3">
        <v>38224.42695601852</v>
      </c>
      <c r="B1642">
        <v>73.666700000000006</v>
      </c>
      <c r="C1642">
        <v>6.0220000000000002</v>
      </c>
      <c r="D1642">
        <v>237.59</v>
      </c>
      <c r="E1642">
        <v>24.672000000000001</v>
      </c>
      <c r="F1642">
        <v>234.38499999999999</v>
      </c>
      <c r="G1642">
        <v>11.53</v>
      </c>
    </row>
    <row r="1643" spans="1:7" x14ac:dyDescent="0.2">
      <c r="A1643" s="3">
        <v>38224.427071759259</v>
      </c>
      <c r="B1643">
        <v>73.833299999999994</v>
      </c>
      <c r="C1643">
        <v>6.024</v>
      </c>
      <c r="D1643">
        <v>237.59</v>
      </c>
      <c r="E1643">
        <v>24.702999999999999</v>
      </c>
      <c r="F1643">
        <v>234.416</v>
      </c>
      <c r="G1643">
        <v>11.531000000000001</v>
      </c>
    </row>
    <row r="1644" spans="1:7" x14ac:dyDescent="0.2">
      <c r="A1644" s="3">
        <v>38224.427187499998</v>
      </c>
      <c r="B1644">
        <v>74</v>
      </c>
      <c r="C1644">
        <v>6.0220000000000002</v>
      </c>
      <c r="D1644">
        <v>237.59</v>
      </c>
      <c r="E1644">
        <v>24.702999999999999</v>
      </c>
      <c r="F1644">
        <v>234.416</v>
      </c>
      <c r="G1644">
        <v>11.53</v>
      </c>
    </row>
    <row r="1645" spans="1:7" x14ac:dyDescent="0.2">
      <c r="A1645" s="3">
        <v>38224.427303240744</v>
      </c>
      <c r="B1645">
        <v>74.166700000000006</v>
      </c>
      <c r="C1645">
        <v>6.024</v>
      </c>
      <c r="D1645">
        <v>237.59</v>
      </c>
      <c r="E1645">
        <v>24.734000000000002</v>
      </c>
      <c r="F1645">
        <v>234.416</v>
      </c>
      <c r="G1645">
        <v>11.53</v>
      </c>
    </row>
    <row r="1646" spans="1:7" x14ac:dyDescent="0.2">
      <c r="A1646" s="3">
        <v>38224.427418981482</v>
      </c>
      <c r="B1646">
        <v>74.333299999999994</v>
      </c>
      <c r="C1646">
        <v>6.024</v>
      </c>
      <c r="D1646">
        <v>237.59</v>
      </c>
      <c r="E1646">
        <v>24.765000000000001</v>
      </c>
      <c r="F1646">
        <v>234.44800000000001</v>
      </c>
      <c r="G1646">
        <v>11.531000000000001</v>
      </c>
    </row>
    <row r="1647" spans="1:7" x14ac:dyDescent="0.2">
      <c r="A1647" s="3">
        <v>38224.427534722221</v>
      </c>
      <c r="B1647">
        <v>74.5</v>
      </c>
      <c r="C1647">
        <v>6.0259999999999998</v>
      </c>
      <c r="D1647">
        <v>237.59</v>
      </c>
      <c r="E1647">
        <v>24.765000000000001</v>
      </c>
      <c r="F1647">
        <v>234.48</v>
      </c>
      <c r="G1647">
        <v>11.531000000000001</v>
      </c>
    </row>
    <row r="1648" spans="1:7" x14ac:dyDescent="0.2">
      <c r="A1648" s="3">
        <v>38224.42765046296</v>
      </c>
      <c r="B1648">
        <v>74.666700000000006</v>
      </c>
      <c r="C1648">
        <v>6.0259999999999998</v>
      </c>
      <c r="D1648">
        <v>237.59</v>
      </c>
      <c r="E1648">
        <v>24.765000000000001</v>
      </c>
      <c r="F1648">
        <v>234.48</v>
      </c>
      <c r="G1648">
        <v>11.531000000000001</v>
      </c>
    </row>
    <row r="1649" spans="1:7" x14ac:dyDescent="0.2">
      <c r="A1649" s="3">
        <v>38224.427766203706</v>
      </c>
      <c r="B1649">
        <v>74.833299999999994</v>
      </c>
      <c r="C1649">
        <v>6.0259999999999998</v>
      </c>
      <c r="D1649">
        <v>237.59</v>
      </c>
      <c r="E1649">
        <v>24.795999999999999</v>
      </c>
      <c r="F1649">
        <v>234.48</v>
      </c>
      <c r="G1649">
        <v>11.531000000000001</v>
      </c>
    </row>
    <row r="1650" spans="1:7" x14ac:dyDescent="0.2">
      <c r="A1650" s="3">
        <v>38224.427881944444</v>
      </c>
      <c r="B1650">
        <v>75</v>
      </c>
      <c r="C1650">
        <v>6.0279999999999996</v>
      </c>
      <c r="D1650">
        <v>237.59</v>
      </c>
      <c r="E1650">
        <v>24.795999999999999</v>
      </c>
      <c r="F1650">
        <v>234.48</v>
      </c>
      <c r="G1650">
        <v>11.532</v>
      </c>
    </row>
    <row r="1651" spans="1:7" x14ac:dyDescent="0.2">
      <c r="A1651" s="3">
        <v>38224.427997685183</v>
      </c>
      <c r="B1651">
        <v>75.166700000000006</v>
      </c>
      <c r="C1651">
        <v>6.024</v>
      </c>
      <c r="D1651">
        <v>237.59</v>
      </c>
      <c r="E1651">
        <v>24.795999999999999</v>
      </c>
      <c r="F1651">
        <v>234.48</v>
      </c>
      <c r="G1651">
        <v>11.535</v>
      </c>
    </row>
    <row r="1652" spans="1:7" x14ac:dyDescent="0.2">
      <c r="A1652" s="3">
        <v>38224.428113425929</v>
      </c>
      <c r="B1652">
        <v>75.333299999999994</v>
      </c>
      <c r="C1652">
        <v>6.024</v>
      </c>
      <c r="D1652">
        <v>237.55799999999999</v>
      </c>
      <c r="E1652">
        <v>24.795999999999999</v>
      </c>
      <c r="F1652">
        <v>234.511</v>
      </c>
      <c r="G1652">
        <v>11.539</v>
      </c>
    </row>
    <row r="1653" spans="1:7" x14ac:dyDescent="0.2">
      <c r="A1653" s="3">
        <v>38224.428229166668</v>
      </c>
      <c r="B1653">
        <v>75.5</v>
      </c>
      <c r="C1653">
        <v>6.0259999999999998</v>
      </c>
      <c r="D1653">
        <v>237.55799999999999</v>
      </c>
      <c r="E1653">
        <v>24.795999999999999</v>
      </c>
      <c r="F1653">
        <v>234.511</v>
      </c>
      <c r="G1653">
        <v>11.54</v>
      </c>
    </row>
    <row r="1654" spans="1:7" x14ac:dyDescent="0.2">
      <c r="A1654" s="3">
        <v>38224.428344907406</v>
      </c>
      <c r="B1654">
        <v>75.666700000000006</v>
      </c>
      <c r="C1654">
        <v>6.0279999999999996</v>
      </c>
      <c r="D1654">
        <v>237.55799999999999</v>
      </c>
      <c r="E1654">
        <v>24.795999999999999</v>
      </c>
      <c r="F1654">
        <v>234.511</v>
      </c>
      <c r="G1654">
        <v>11.54</v>
      </c>
    </row>
    <row r="1655" spans="1:7" x14ac:dyDescent="0.2">
      <c r="A1655" s="3">
        <v>38224.428460648145</v>
      </c>
      <c r="B1655">
        <v>75.833299999999994</v>
      </c>
      <c r="C1655">
        <v>6.0279999999999996</v>
      </c>
      <c r="D1655">
        <v>237.55799999999999</v>
      </c>
      <c r="E1655">
        <v>24.827000000000002</v>
      </c>
      <c r="F1655">
        <v>234.511</v>
      </c>
      <c r="G1655">
        <v>11.54</v>
      </c>
    </row>
    <row r="1656" spans="1:7" x14ac:dyDescent="0.2">
      <c r="A1656" s="3">
        <v>38224.428576388891</v>
      </c>
      <c r="B1656">
        <v>76</v>
      </c>
      <c r="C1656">
        <v>6.0279999999999996</v>
      </c>
      <c r="D1656">
        <v>237.55799999999999</v>
      </c>
      <c r="E1656">
        <v>24.827000000000002</v>
      </c>
      <c r="F1656">
        <v>234.511</v>
      </c>
      <c r="G1656">
        <v>11.541</v>
      </c>
    </row>
    <row r="1657" spans="1:7" x14ac:dyDescent="0.2">
      <c r="A1657" s="3">
        <v>38224.42869212963</v>
      </c>
      <c r="B1657">
        <v>76.166700000000006</v>
      </c>
      <c r="C1657">
        <v>6.03</v>
      </c>
      <c r="D1657">
        <v>237.55799999999999</v>
      </c>
      <c r="E1657">
        <v>24.827000000000002</v>
      </c>
      <c r="F1657">
        <v>234.511</v>
      </c>
      <c r="G1657">
        <v>11.541</v>
      </c>
    </row>
    <row r="1658" spans="1:7" x14ac:dyDescent="0.2">
      <c r="A1658" s="3">
        <v>38224.428807870368</v>
      </c>
      <c r="B1658">
        <v>76.333299999999994</v>
      </c>
      <c r="C1658">
        <v>6.0279999999999996</v>
      </c>
      <c r="D1658">
        <v>237.55799999999999</v>
      </c>
      <c r="E1658">
        <v>24.858000000000001</v>
      </c>
      <c r="F1658">
        <v>234.511</v>
      </c>
      <c r="G1658">
        <v>11.54</v>
      </c>
    </row>
    <row r="1659" spans="1:7" x14ac:dyDescent="0.2">
      <c r="A1659" s="3">
        <v>38224.428923611114</v>
      </c>
      <c r="B1659">
        <v>76.5</v>
      </c>
      <c r="C1659">
        <v>6.03</v>
      </c>
      <c r="D1659">
        <v>237.55799999999999</v>
      </c>
      <c r="E1659">
        <v>24.858000000000001</v>
      </c>
      <c r="F1659">
        <v>234.511</v>
      </c>
      <c r="G1659">
        <v>11.541</v>
      </c>
    </row>
    <row r="1660" spans="1:7" x14ac:dyDescent="0.2">
      <c r="A1660" s="3">
        <v>38224.429039351853</v>
      </c>
      <c r="B1660">
        <v>76.666700000000006</v>
      </c>
      <c r="C1660">
        <v>6.03</v>
      </c>
      <c r="D1660">
        <v>237.55799999999999</v>
      </c>
      <c r="E1660">
        <v>24.858000000000001</v>
      </c>
      <c r="F1660">
        <v>234.511</v>
      </c>
      <c r="G1660">
        <v>11.54</v>
      </c>
    </row>
    <row r="1661" spans="1:7" x14ac:dyDescent="0.2">
      <c r="A1661" s="3">
        <v>38224.429155092592</v>
      </c>
      <c r="B1661">
        <v>76.833299999999994</v>
      </c>
      <c r="C1661">
        <v>6.032</v>
      </c>
      <c r="D1661">
        <v>237.55799999999999</v>
      </c>
      <c r="E1661">
        <v>24.858000000000001</v>
      </c>
      <c r="F1661">
        <v>234.54300000000001</v>
      </c>
      <c r="G1661">
        <v>11.54</v>
      </c>
    </row>
    <row r="1662" spans="1:7" x14ac:dyDescent="0.2">
      <c r="A1662" s="3">
        <v>38224.429270833331</v>
      </c>
      <c r="B1662">
        <v>77</v>
      </c>
      <c r="C1662">
        <v>6.032</v>
      </c>
      <c r="D1662">
        <v>237.55799999999999</v>
      </c>
      <c r="E1662">
        <v>24.858000000000001</v>
      </c>
      <c r="F1662">
        <v>234.54300000000001</v>
      </c>
      <c r="G1662">
        <v>11.54</v>
      </c>
    </row>
    <row r="1663" spans="1:7" x14ac:dyDescent="0.2">
      <c r="A1663" s="3">
        <v>38224.429386574076</v>
      </c>
      <c r="B1663">
        <v>77.166700000000006</v>
      </c>
      <c r="C1663">
        <v>6.0330000000000004</v>
      </c>
      <c r="D1663">
        <v>237.55799999999999</v>
      </c>
      <c r="E1663">
        <v>24.858000000000001</v>
      </c>
      <c r="F1663">
        <v>234.511</v>
      </c>
      <c r="G1663">
        <v>11.54</v>
      </c>
    </row>
    <row r="1664" spans="1:7" x14ac:dyDescent="0.2">
      <c r="A1664" s="3">
        <v>38224.429502314815</v>
      </c>
      <c r="B1664">
        <v>77.333299999999994</v>
      </c>
      <c r="C1664">
        <v>6.0330000000000004</v>
      </c>
      <c r="D1664">
        <v>237.55799999999999</v>
      </c>
      <c r="E1664">
        <v>24.858000000000001</v>
      </c>
      <c r="F1664">
        <v>234.54300000000001</v>
      </c>
      <c r="G1664">
        <v>11.54</v>
      </c>
    </row>
    <row r="1665" spans="1:7" x14ac:dyDescent="0.2">
      <c r="A1665" s="3">
        <v>38224.429618055554</v>
      </c>
      <c r="B1665">
        <v>77.5</v>
      </c>
      <c r="C1665">
        <v>6.0330000000000004</v>
      </c>
      <c r="D1665">
        <v>237.59</v>
      </c>
      <c r="E1665">
        <v>24.858000000000001</v>
      </c>
      <c r="F1665">
        <v>234.54300000000001</v>
      </c>
      <c r="G1665">
        <v>11.539</v>
      </c>
    </row>
    <row r="1666" spans="1:7" x14ac:dyDescent="0.2">
      <c r="A1666" s="3">
        <v>38224.4297337963</v>
      </c>
      <c r="B1666">
        <v>77.666700000000006</v>
      </c>
      <c r="C1666">
        <v>6.0330000000000004</v>
      </c>
      <c r="D1666">
        <v>237.59</v>
      </c>
      <c r="E1666">
        <v>24.858000000000001</v>
      </c>
      <c r="F1666">
        <v>234.54300000000001</v>
      </c>
      <c r="G1666">
        <v>11.539</v>
      </c>
    </row>
    <row r="1667" spans="1:7" x14ac:dyDescent="0.2">
      <c r="A1667" s="3">
        <v>38224.429849537039</v>
      </c>
      <c r="B1667">
        <v>77.833299999999994</v>
      </c>
      <c r="C1667">
        <v>6.0330000000000004</v>
      </c>
      <c r="D1667">
        <v>237.59</v>
      </c>
      <c r="E1667">
        <v>24.858000000000001</v>
      </c>
      <c r="F1667">
        <v>234.54300000000001</v>
      </c>
      <c r="G1667">
        <v>11.539</v>
      </c>
    </row>
    <row r="1668" spans="1:7" x14ac:dyDescent="0.2">
      <c r="A1668" s="3">
        <v>38224.429965277777</v>
      </c>
      <c r="B1668">
        <v>78</v>
      </c>
      <c r="C1668">
        <v>6.0389999999999997</v>
      </c>
      <c r="D1668">
        <v>237.62100000000001</v>
      </c>
      <c r="E1668">
        <v>24.858000000000001</v>
      </c>
      <c r="F1668">
        <v>234.54300000000001</v>
      </c>
      <c r="G1668">
        <v>11.534000000000001</v>
      </c>
    </row>
    <row r="1669" spans="1:7" x14ac:dyDescent="0.2">
      <c r="A1669" s="3">
        <v>38224.430081018516</v>
      </c>
      <c r="B1669">
        <v>78.166700000000006</v>
      </c>
      <c r="C1669">
        <v>6.0389999999999997</v>
      </c>
      <c r="D1669">
        <v>237.62100000000001</v>
      </c>
      <c r="E1669">
        <v>24.888999999999999</v>
      </c>
      <c r="F1669">
        <v>234.54300000000001</v>
      </c>
      <c r="G1669">
        <v>11.532999999999999</v>
      </c>
    </row>
    <row r="1670" spans="1:7" x14ac:dyDescent="0.2">
      <c r="A1670" s="3">
        <v>38224.430196759262</v>
      </c>
      <c r="B1670">
        <v>78.333299999999994</v>
      </c>
      <c r="C1670">
        <v>6.0389999999999997</v>
      </c>
      <c r="D1670">
        <v>237.62100000000001</v>
      </c>
      <c r="E1670">
        <v>24.888999999999999</v>
      </c>
      <c r="F1670">
        <v>234.57499999999999</v>
      </c>
      <c r="G1670">
        <v>11.532999999999999</v>
      </c>
    </row>
    <row r="1671" spans="1:7" x14ac:dyDescent="0.2">
      <c r="A1671" s="3">
        <v>38224.430312500001</v>
      </c>
      <c r="B1671">
        <v>78.5</v>
      </c>
      <c r="C1671">
        <v>6.0410000000000004</v>
      </c>
      <c r="D1671">
        <v>237.62100000000001</v>
      </c>
      <c r="E1671">
        <v>24.888999999999999</v>
      </c>
      <c r="F1671">
        <v>234.57499999999999</v>
      </c>
      <c r="G1671">
        <v>11.532</v>
      </c>
    </row>
    <row r="1672" spans="1:7" x14ac:dyDescent="0.2">
      <c r="A1672" s="3">
        <v>38224.430428240739</v>
      </c>
      <c r="B1672">
        <v>78.666700000000006</v>
      </c>
      <c r="C1672">
        <v>6.0430000000000001</v>
      </c>
      <c r="D1672">
        <v>237.62100000000001</v>
      </c>
      <c r="E1672">
        <v>24.92</v>
      </c>
      <c r="F1672">
        <v>234.57499999999999</v>
      </c>
      <c r="G1672">
        <v>11.532</v>
      </c>
    </row>
    <row r="1673" spans="1:7" x14ac:dyDescent="0.2">
      <c r="A1673" s="3">
        <v>38224.430543981478</v>
      </c>
      <c r="B1673">
        <v>78.833299999999994</v>
      </c>
      <c r="C1673">
        <v>6.0410000000000004</v>
      </c>
      <c r="D1673">
        <v>237.62100000000001</v>
      </c>
      <c r="E1673">
        <v>24.888999999999999</v>
      </c>
      <c r="F1673">
        <v>234.54300000000001</v>
      </c>
      <c r="G1673">
        <v>11.532</v>
      </c>
    </row>
    <row r="1674" spans="1:7" x14ac:dyDescent="0.2">
      <c r="A1674" s="3">
        <v>38224.430659722224</v>
      </c>
      <c r="B1674">
        <v>79</v>
      </c>
      <c r="C1674">
        <v>6.0410000000000004</v>
      </c>
      <c r="D1674">
        <v>237.62100000000001</v>
      </c>
      <c r="E1674">
        <v>24.92</v>
      </c>
      <c r="F1674">
        <v>234.57499999999999</v>
      </c>
      <c r="G1674">
        <v>11.532</v>
      </c>
    </row>
    <row r="1675" spans="1:7" x14ac:dyDescent="0.2">
      <c r="A1675" s="3">
        <v>38224.430775462963</v>
      </c>
      <c r="B1675">
        <v>79.166700000000006</v>
      </c>
      <c r="C1675">
        <v>6.0430000000000001</v>
      </c>
      <c r="D1675">
        <v>237.62100000000001</v>
      </c>
      <c r="E1675">
        <v>24.92</v>
      </c>
      <c r="F1675">
        <v>234.57499999999999</v>
      </c>
      <c r="G1675">
        <v>11.531000000000001</v>
      </c>
    </row>
    <row r="1676" spans="1:7" x14ac:dyDescent="0.2">
      <c r="A1676" s="3">
        <v>38224.430891203701</v>
      </c>
      <c r="B1676">
        <v>79.333299999999994</v>
      </c>
      <c r="C1676">
        <v>6.0430000000000001</v>
      </c>
      <c r="D1676">
        <v>237.62100000000001</v>
      </c>
      <c r="E1676">
        <v>24.92</v>
      </c>
      <c r="F1676">
        <v>234.57499999999999</v>
      </c>
      <c r="G1676">
        <v>11.532</v>
      </c>
    </row>
    <row r="1677" spans="1:7" x14ac:dyDescent="0.2">
      <c r="A1677" s="3">
        <v>38224.431006944447</v>
      </c>
      <c r="B1677">
        <v>79.5</v>
      </c>
      <c r="C1677">
        <v>6.0430000000000001</v>
      </c>
      <c r="D1677">
        <v>237.62100000000001</v>
      </c>
      <c r="E1677">
        <v>24.92</v>
      </c>
      <c r="F1677">
        <v>234.57499999999999</v>
      </c>
      <c r="G1677">
        <v>11.532</v>
      </c>
    </row>
    <row r="1678" spans="1:7" x14ac:dyDescent="0.2">
      <c r="A1678" s="3">
        <v>38224.431122685186</v>
      </c>
      <c r="B1678">
        <v>79.666700000000006</v>
      </c>
      <c r="C1678">
        <v>6.0430000000000001</v>
      </c>
      <c r="D1678">
        <v>237.65299999999999</v>
      </c>
      <c r="E1678">
        <v>24.92</v>
      </c>
      <c r="F1678">
        <v>234.57499999999999</v>
      </c>
      <c r="G1678">
        <v>11.531000000000001</v>
      </c>
    </row>
    <row r="1679" spans="1:7" x14ac:dyDescent="0.2">
      <c r="A1679" s="3">
        <v>38224.431238425925</v>
      </c>
      <c r="B1679">
        <v>79.833299999999994</v>
      </c>
      <c r="C1679">
        <v>6.0430000000000001</v>
      </c>
      <c r="D1679">
        <v>237.62100000000001</v>
      </c>
      <c r="E1679">
        <v>24.92</v>
      </c>
      <c r="F1679">
        <v>234.57499999999999</v>
      </c>
      <c r="G1679">
        <v>11.532</v>
      </c>
    </row>
    <row r="1680" spans="1:7" x14ac:dyDescent="0.2">
      <c r="A1680" s="3">
        <v>38224.431354166663</v>
      </c>
      <c r="B1680">
        <v>80</v>
      </c>
      <c r="C1680">
        <v>6.0430000000000001</v>
      </c>
      <c r="D1680">
        <v>237.65299999999999</v>
      </c>
      <c r="E1680">
        <v>24.92</v>
      </c>
      <c r="F1680">
        <v>234.57499999999999</v>
      </c>
      <c r="G1680">
        <v>11.532</v>
      </c>
    </row>
    <row r="1681" spans="1:7" x14ac:dyDescent="0.2">
      <c r="A1681" s="3">
        <v>38224.431469907409</v>
      </c>
      <c r="B1681">
        <v>80.166700000000006</v>
      </c>
      <c r="C1681">
        <v>6.0449999999999999</v>
      </c>
      <c r="D1681">
        <v>237.65299999999999</v>
      </c>
      <c r="E1681">
        <v>24.92</v>
      </c>
      <c r="F1681">
        <v>234.57499999999999</v>
      </c>
      <c r="G1681">
        <v>11.532</v>
      </c>
    </row>
    <row r="1682" spans="1:7" x14ac:dyDescent="0.2">
      <c r="A1682" s="3">
        <v>38224.431585648148</v>
      </c>
      <c r="B1682">
        <v>80.333299999999994</v>
      </c>
      <c r="C1682">
        <v>6.0460000000000003</v>
      </c>
      <c r="D1682">
        <v>237.62100000000001</v>
      </c>
      <c r="E1682">
        <v>24.951000000000001</v>
      </c>
      <c r="F1682">
        <v>234.60599999999999</v>
      </c>
      <c r="G1682">
        <v>11.532999999999999</v>
      </c>
    </row>
    <row r="1683" spans="1:7" x14ac:dyDescent="0.2">
      <c r="A1683" s="3">
        <v>38224.431701388887</v>
      </c>
      <c r="B1683">
        <v>80.5</v>
      </c>
      <c r="C1683">
        <v>6.0460000000000003</v>
      </c>
      <c r="D1683">
        <v>237.62100000000001</v>
      </c>
      <c r="E1683">
        <v>24.92</v>
      </c>
      <c r="F1683">
        <v>234.57499999999999</v>
      </c>
      <c r="G1683">
        <v>11.532</v>
      </c>
    </row>
    <row r="1684" spans="1:7" x14ac:dyDescent="0.2">
      <c r="A1684" s="3">
        <v>38224.431817129633</v>
      </c>
      <c r="B1684">
        <v>80.666700000000006</v>
      </c>
      <c r="C1684">
        <v>6.0460000000000003</v>
      </c>
      <c r="D1684">
        <v>237.62100000000001</v>
      </c>
      <c r="E1684">
        <v>24.92</v>
      </c>
      <c r="F1684">
        <v>234.57499999999999</v>
      </c>
      <c r="G1684">
        <v>11.532</v>
      </c>
    </row>
    <row r="1685" spans="1:7" x14ac:dyDescent="0.2">
      <c r="A1685" s="3">
        <v>38224.431932870371</v>
      </c>
      <c r="B1685">
        <v>80.833299999999994</v>
      </c>
      <c r="C1685">
        <v>6.0460000000000003</v>
      </c>
      <c r="D1685">
        <v>237.62100000000001</v>
      </c>
      <c r="E1685">
        <v>24.951000000000001</v>
      </c>
      <c r="F1685">
        <v>234.57499999999999</v>
      </c>
      <c r="G1685">
        <v>11.532</v>
      </c>
    </row>
    <row r="1686" spans="1:7" x14ac:dyDescent="0.2">
      <c r="A1686" s="3">
        <v>38224.43204861111</v>
      </c>
      <c r="B1686">
        <v>81</v>
      </c>
      <c r="C1686">
        <v>6.0460000000000003</v>
      </c>
      <c r="D1686">
        <v>237.62100000000001</v>
      </c>
      <c r="E1686">
        <v>24.951000000000001</v>
      </c>
      <c r="F1686">
        <v>234.57499999999999</v>
      </c>
      <c r="G1686">
        <v>11.532</v>
      </c>
    </row>
    <row r="1687" spans="1:7" x14ac:dyDescent="0.2">
      <c r="A1687" s="3">
        <v>38224.432164351849</v>
      </c>
      <c r="B1687">
        <v>81.166700000000006</v>
      </c>
      <c r="C1687">
        <v>6.0460000000000003</v>
      </c>
      <c r="D1687">
        <v>237.62100000000001</v>
      </c>
      <c r="E1687">
        <v>24.951000000000001</v>
      </c>
      <c r="F1687">
        <v>234.57499999999999</v>
      </c>
      <c r="G1687">
        <v>11.532999999999999</v>
      </c>
    </row>
    <row r="1688" spans="1:7" x14ac:dyDescent="0.2">
      <c r="A1688" s="3">
        <v>38224.432280092595</v>
      </c>
      <c r="B1688">
        <v>81.333299999999994</v>
      </c>
      <c r="C1688">
        <v>6.0460000000000003</v>
      </c>
      <c r="D1688">
        <v>237.65299999999999</v>
      </c>
      <c r="E1688">
        <v>24.951000000000001</v>
      </c>
      <c r="F1688">
        <v>234.57499999999999</v>
      </c>
      <c r="G1688">
        <v>11.532999999999999</v>
      </c>
    </row>
    <row r="1689" spans="1:7" x14ac:dyDescent="0.2">
      <c r="A1689" s="3">
        <v>38224.432395833333</v>
      </c>
      <c r="B1689">
        <v>81.5</v>
      </c>
      <c r="C1689">
        <v>6.048</v>
      </c>
      <c r="D1689">
        <v>237.65299999999999</v>
      </c>
      <c r="E1689">
        <v>24.951000000000001</v>
      </c>
      <c r="F1689">
        <v>234.57499999999999</v>
      </c>
      <c r="G1689">
        <v>11.532999999999999</v>
      </c>
    </row>
    <row r="1690" spans="1:7" x14ac:dyDescent="0.2">
      <c r="A1690" s="3">
        <v>38224.432511574072</v>
      </c>
      <c r="B1690">
        <v>81.666700000000006</v>
      </c>
      <c r="C1690">
        <v>6.048</v>
      </c>
      <c r="D1690">
        <v>237.65299999999999</v>
      </c>
      <c r="E1690">
        <v>24.951000000000001</v>
      </c>
      <c r="F1690">
        <v>234.57499999999999</v>
      </c>
      <c r="G1690">
        <v>11.532999999999999</v>
      </c>
    </row>
    <row r="1691" spans="1:7" x14ac:dyDescent="0.2">
      <c r="A1691" s="3">
        <v>38224.432627314818</v>
      </c>
      <c r="B1691">
        <v>81.833299999999994</v>
      </c>
      <c r="C1691">
        <v>6.048</v>
      </c>
      <c r="D1691">
        <v>237.65299999999999</v>
      </c>
      <c r="E1691">
        <v>24.951000000000001</v>
      </c>
      <c r="F1691">
        <v>234.60599999999999</v>
      </c>
      <c r="G1691">
        <v>11.532</v>
      </c>
    </row>
    <row r="1692" spans="1:7" x14ac:dyDescent="0.2">
      <c r="A1692" s="3">
        <v>38224.432743055557</v>
      </c>
      <c r="B1692">
        <v>82</v>
      </c>
      <c r="C1692">
        <v>5.8339999999999996</v>
      </c>
      <c r="D1692">
        <v>237.52699999999999</v>
      </c>
      <c r="E1692">
        <v>24.981999999999999</v>
      </c>
      <c r="F1692">
        <v>234.60599999999999</v>
      </c>
      <c r="G1692">
        <v>11.532999999999999</v>
      </c>
    </row>
    <row r="1693" spans="1:7" x14ac:dyDescent="0.2">
      <c r="A1693" s="3">
        <v>38224.432858796295</v>
      </c>
      <c r="B1693">
        <v>82.166700000000006</v>
      </c>
      <c r="C1693">
        <v>5.0650000000000004</v>
      </c>
      <c r="D1693">
        <v>236.48699999999999</v>
      </c>
      <c r="E1693">
        <v>24.951000000000001</v>
      </c>
      <c r="F1693">
        <v>234.60599999999999</v>
      </c>
      <c r="G1693">
        <v>11.534000000000001</v>
      </c>
    </row>
    <row r="1694" spans="1:7" x14ac:dyDescent="0.2">
      <c r="A1694" s="3">
        <v>38224.432974537034</v>
      </c>
      <c r="B1694">
        <v>82.333299999999994</v>
      </c>
      <c r="C1694">
        <v>3.6150000000000002</v>
      </c>
      <c r="D1694">
        <v>235.416</v>
      </c>
      <c r="E1694">
        <v>24.951000000000001</v>
      </c>
      <c r="F1694">
        <v>234.60599999999999</v>
      </c>
      <c r="G1694">
        <v>11.534000000000001</v>
      </c>
    </row>
    <row r="1695" spans="1:7" x14ac:dyDescent="0.2">
      <c r="A1695" s="3">
        <v>38224.43309027778</v>
      </c>
      <c r="B1695">
        <v>82.5</v>
      </c>
      <c r="C1695">
        <v>3.347</v>
      </c>
      <c r="D1695">
        <v>234.91300000000001</v>
      </c>
      <c r="E1695">
        <v>24.981999999999999</v>
      </c>
      <c r="F1695">
        <v>234.60599999999999</v>
      </c>
      <c r="G1695">
        <v>11.532999999999999</v>
      </c>
    </row>
    <row r="1696" spans="1:7" x14ac:dyDescent="0.2">
      <c r="A1696" s="3">
        <v>38224.433206018519</v>
      </c>
      <c r="B1696">
        <v>82.666700000000006</v>
      </c>
      <c r="C1696">
        <v>3.3839999999999999</v>
      </c>
      <c r="D1696">
        <v>235.00700000000001</v>
      </c>
      <c r="E1696">
        <v>24.981999999999999</v>
      </c>
      <c r="F1696">
        <v>234.60599999999999</v>
      </c>
      <c r="G1696">
        <v>11.534000000000001</v>
      </c>
    </row>
    <row r="1697" spans="1:7" x14ac:dyDescent="0.2">
      <c r="A1697" s="3">
        <v>38224.433321759258</v>
      </c>
      <c r="B1697">
        <v>82.833299999999994</v>
      </c>
      <c r="C1697">
        <v>3.4220000000000002</v>
      </c>
      <c r="D1697">
        <v>235.00700000000001</v>
      </c>
      <c r="E1697">
        <v>24.981999999999999</v>
      </c>
      <c r="F1697">
        <v>234.60599999999999</v>
      </c>
      <c r="G1697">
        <v>11.532999999999999</v>
      </c>
    </row>
    <row r="1698" spans="1:7" x14ac:dyDescent="0.2">
      <c r="A1698" s="3">
        <v>38224.433437500003</v>
      </c>
      <c r="B1698">
        <v>83</v>
      </c>
      <c r="C1698">
        <v>3.4630000000000001</v>
      </c>
      <c r="D1698">
        <v>235.07</v>
      </c>
      <c r="E1698">
        <v>24.981999999999999</v>
      </c>
      <c r="F1698">
        <v>234.57499999999999</v>
      </c>
      <c r="G1698">
        <v>11.534000000000001</v>
      </c>
    </row>
    <row r="1699" spans="1:7" x14ac:dyDescent="0.2">
      <c r="A1699" s="3">
        <v>38224.433553240742</v>
      </c>
      <c r="B1699">
        <v>83.166700000000006</v>
      </c>
      <c r="C1699">
        <v>3.5089999999999999</v>
      </c>
      <c r="D1699">
        <v>235.102</v>
      </c>
      <c r="E1699">
        <v>24.981999999999999</v>
      </c>
      <c r="F1699">
        <v>234.60599999999999</v>
      </c>
      <c r="G1699">
        <v>11.532999999999999</v>
      </c>
    </row>
    <row r="1700" spans="1:7" x14ac:dyDescent="0.2">
      <c r="A1700" s="3">
        <v>38224.433668981481</v>
      </c>
      <c r="B1700">
        <v>83.333299999999994</v>
      </c>
      <c r="C1700">
        <v>3.5670000000000002</v>
      </c>
      <c r="D1700">
        <v>235.16499999999999</v>
      </c>
      <c r="E1700">
        <v>24.981999999999999</v>
      </c>
      <c r="F1700">
        <v>234.60599999999999</v>
      </c>
      <c r="G1700">
        <v>11.534000000000001</v>
      </c>
    </row>
    <row r="1701" spans="1:7" x14ac:dyDescent="0.2">
      <c r="A1701" s="3">
        <v>38224.43378472222</v>
      </c>
      <c r="B1701">
        <v>83.5</v>
      </c>
      <c r="C1701">
        <v>3.641</v>
      </c>
      <c r="D1701">
        <v>235.196</v>
      </c>
      <c r="E1701">
        <v>24.981999999999999</v>
      </c>
      <c r="F1701">
        <v>234.60599999999999</v>
      </c>
      <c r="G1701">
        <v>11.534000000000001</v>
      </c>
    </row>
    <row r="1702" spans="1:7" x14ac:dyDescent="0.2">
      <c r="A1702" s="3">
        <v>38224.433900462966</v>
      </c>
      <c r="B1702">
        <v>83.666700000000006</v>
      </c>
      <c r="C1702">
        <v>3.7090000000000001</v>
      </c>
      <c r="D1702">
        <v>235.291</v>
      </c>
      <c r="E1702">
        <v>24.981999999999999</v>
      </c>
      <c r="F1702">
        <v>234.60599999999999</v>
      </c>
      <c r="G1702">
        <v>11.532999999999999</v>
      </c>
    </row>
    <row r="1703" spans="1:7" x14ac:dyDescent="0.2">
      <c r="A1703" s="3">
        <v>38224.434016203704</v>
      </c>
      <c r="B1703">
        <v>83.833299999999994</v>
      </c>
      <c r="C1703">
        <v>3.7610000000000001</v>
      </c>
      <c r="D1703">
        <v>235.322</v>
      </c>
      <c r="E1703">
        <v>25.013000000000002</v>
      </c>
      <c r="F1703">
        <v>234.60599999999999</v>
      </c>
      <c r="G1703">
        <v>11.534000000000001</v>
      </c>
    </row>
    <row r="1704" spans="1:7" x14ac:dyDescent="0.2">
      <c r="A1704" s="3">
        <v>38224.434131944443</v>
      </c>
      <c r="B1704">
        <v>84</v>
      </c>
      <c r="C1704">
        <v>3.8050000000000002</v>
      </c>
      <c r="D1704">
        <v>235.38499999999999</v>
      </c>
      <c r="E1704">
        <v>25.013000000000002</v>
      </c>
      <c r="F1704">
        <v>234.60599999999999</v>
      </c>
      <c r="G1704">
        <v>11.534000000000001</v>
      </c>
    </row>
    <row r="1705" spans="1:7" x14ac:dyDescent="0.2">
      <c r="A1705" s="3">
        <v>38224.434247685182</v>
      </c>
      <c r="B1705">
        <v>84.166700000000006</v>
      </c>
      <c r="C1705">
        <v>3.835</v>
      </c>
      <c r="D1705">
        <v>235.44800000000001</v>
      </c>
      <c r="E1705">
        <v>25.013000000000002</v>
      </c>
      <c r="F1705">
        <v>234.60599999999999</v>
      </c>
      <c r="G1705">
        <v>11.534000000000001</v>
      </c>
    </row>
    <row r="1706" spans="1:7" x14ac:dyDescent="0.2">
      <c r="A1706" s="3">
        <v>38224.434363425928</v>
      </c>
      <c r="B1706">
        <v>84.333299999999994</v>
      </c>
      <c r="C1706">
        <v>3.8540000000000001</v>
      </c>
      <c r="D1706">
        <v>235.511</v>
      </c>
      <c r="E1706">
        <v>25.013000000000002</v>
      </c>
      <c r="F1706">
        <v>234.60599999999999</v>
      </c>
      <c r="G1706">
        <v>11.534000000000001</v>
      </c>
    </row>
    <row r="1707" spans="1:7" x14ac:dyDescent="0.2">
      <c r="A1707" s="3">
        <v>38224.434479166666</v>
      </c>
      <c r="B1707">
        <v>84.5</v>
      </c>
      <c r="C1707">
        <v>3.863</v>
      </c>
      <c r="D1707">
        <v>235.542</v>
      </c>
      <c r="E1707">
        <v>25.013000000000002</v>
      </c>
      <c r="F1707">
        <v>234.60599999999999</v>
      </c>
      <c r="G1707">
        <v>11.534000000000001</v>
      </c>
    </row>
    <row r="1708" spans="1:7" x14ac:dyDescent="0.2">
      <c r="A1708" s="3">
        <v>38224.434594907405</v>
      </c>
      <c r="B1708">
        <v>84.666700000000006</v>
      </c>
      <c r="C1708">
        <v>3.8690000000000002</v>
      </c>
      <c r="D1708">
        <v>235.57400000000001</v>
      </c>
      <c r="E1708">
        <v>25.013000000000002</v>
      </c>
      <c r="F1708">
        <v>234.60599999999999</v>
      </c>
      <c r="G1708">
        <v>11.534000000000001</v>
      </c>
    </row>
    <row r="1709" spans="1:7" x14ac:dyDescent="0.2">
      <c r="A1709" s="3">
        <v>38224.434710648151</v>
      </c>
      <c r="B1709">
        <v>84.833299999999994</v>
      </c>
      <c r="C1709">
        <v>3.8780000000000001</v>
      </c>
      <c r="D1709">
        <v>235.60499999999999</v>
      </c>
      <c r="E1709">
        <v>25.013000000000002</v>
      </c>
      <c r="F1709">
        <v>234.60599999999999</v>
      </c>
      <c r="G1709">
        <v>11.535</v>
      </c>
    </row>
    <row r="1710" spans="1:7" x14ac:dyDescent="0.2">
      <c r="A1710" s="3">
        <v>38224.43482638889</v>
      </c>
      <c r="B1710">
        <v>85</v>
      </c>
      <c r="C1710">
        <v>3.8839999999999999</v>
      </c>
      <c r="D1710">
        <v>235.60499999999999</v>
      </c>
      <c r="E1710">
        <v>25.013000000000002</v>
      </c>
      <c r="F1710">
        <v>234.60599999999999</v>
      </c>
      <c r="G1710">
        <v>11.534000000000001</v>
      </c>
    </row>
    <row r="1711" spans="1:7" x14ac:dyDescent="0.2">
      <c r="A1711" s="3">
        <v>38224.434942129628</v>
      </c>
      <c r="B1711">
        <v>85.166700000000006</v>
      </c>
      <c r="C1711">
        <v>3.887</v>
      </c>
      <c r="D1711">
        <v>235.60499999999999</v>
      </c>
      <c r="E1711">
        <v>25.013000000000002</v>
      </c>
      <c r="F1711">
        <v>234.60599999999999</v>
      </c>
      <c r="G1711">
        <v>11.535</v>
      </c>
    </row>
    <row r="1712" spans="1:7" x14ac:dyDescent="0.2">
      <c r="A1712" s="3">
        <v>38224.435057870367</v>
      </c>
      <c r="B1712">
        <v>85.333299999999994</v>
      </c>
      <c r="C1712">
        <v>3.8929999999999998</v>
      </c>
      <c r="D1712">
        <v>235.60499999999999</v>
      </c>
      <c r="E1712">
        <v>25.013000000000002</v>
      </c>
      <c r="F1712">
        <v>234.60599999999999</v>
      </c>
      <c r="G1712">
        <v>11.534000000000001</v>
      </c>
    </row>
    <row r="1713" spans="1:7" x14ac:dyDescent="0.2">
      <c r="A1713" s="3">
        <v>38224.435173611113</v>
      </c>
      <c r="B1713">
        <v>85.5</v>
      </c>
      <c r="C1713">
        <v>3.8969999999999998</v>
      </c>
      <c r="D1713">
        <v>235.60499999999999</v>
      </c>
      <c r="E1713">
        <v>25.013000000000002</v>
      </c>
      <c r="F1713">
        <v>234.60599999999999</v>
      </c>
      <c r="G1713">
        <v>11.536</v>
      </c>
    </row>
    <row r="1714" spans="1:7" x14ac:dyDescent="0.2">
      <c r="A1714" s="3">
        <v>38224.435289351852</v>
      </c>
      <c r="B1714">
        <v>85.666700000000006</v>
      </c>
      <c r="C1714">
        <v>3.9020000000000001</v>
      </c>
      <c r="D1714">
        <v>235.60499999999999</v>
      </c>
      <c r="E1714">
        <v>25.044</v>
      </c>
      <c r="F1714">
        <v>234.60599999999999</v>
      </c>
      <c r="G1714">
        <v>11.535</v>
      </c>
    </row>
    <row r="1715" spans="1:7" x14ac:dyDescent="0.2">
      <c r="A1715" s="3">
        <v>38224.43540509259</v>
      </c>
      <c r="B1715">
        <v>85.833299999999994</v>
      </c>
      <c r="C1715">
        <v>3.9079999999999999</v>
      </c>
      <c r="D1715">
        <v>235.637</v>
      </c>
      <c r="E1715">
        <v>25.013000000000002</v>
      </c>
      <c r="F1715">
        <v>234.60599999999999</v>
      </c>
      <c r="G1715">
        <v>11.536</v>
      </c>
    </row>
    <row r="1716" spans="1:7" x14ac:dyDescent="0.2">
      <c r="A1716" s="3">
        <v>38224.435520833336</v>
      </c>
      <c r="B1716">
        <v>86</v>
      </c>
      <c r="C1716">
        <v>3.9129999999999998</v>
      </c>
      <c r="D1716">
        <v>235.637</v>
      </c>
      <c r="E1716">
        <v>25.044</v>
      </c>
      <c r="F1716">
        <v>234.60599999999999</v>
      </c>
      <c r="G1716">
        <v>11.535</v>
      </c>
    </row>
    <row r="1717" spans="1:7" x14ac:dyDescent="0.2">
      <c r="A1717" s="3">
        <v>38224.435636574075</v>
      </c>
      <c r="B1717">
        <v>86.166700000000006</v>
      </c>
      <c r="C1717">
        <v>3.9209999999999998</v>
      </c>
      <c r="D1717">
        <v>235.637</v>
      </c>
      <c r="E1717">
        <v>25.044</v>
      </c>
      <c r="F1717">
        <v>234.60599999999999</v>
      </c>
      <c r="G1717">
        <v>11.536</v>
      </c>
    </row>
    <row r="1718" spans="1:7" x14ac:dyDescent="0.2">
      <c r="A1718" s="3">
        <v>38224.435752314814</v>
      </c>
      <c r="B1718">
        <v>86.333299999999994</v>
      </c>
      <c r="C1718">
        <v>3.9279999999999999</v>
      </c>
      <c r="D1718">
        <v>235.66800000000001</v>
      </c>
      <c r="E1718">
        <v>25.044</v>
      </c>
      <c r="F1718">
        <v>234.60599999999999</v>
      </c>
      <c r="G1718">
        <v>11.535</v>
      </c>
    </row>
    <row r="1719" spans="1:7" x14ac:dyDescent="0.2">
      <c r="A1719" s="3">
        <v>38224.435868055552</v>
      </c>
      <c r="B1719">
        <v>86.5</v>
      </c>
      <c r="C1719">
        <v>3.9380000000000002</v>
      </c>
      <c r="D1719">
        <v>235.66800000000001</v>
      </c>
      <c r="E1719">
        <v>25.044</v>
      </c>
      <c r="F1719">
        <v>234.60599999999999</v>
      </c>
      <c r="G1719">
        <v>11.535</v>
      </c>
    </row>
    <row r="1720" spans="1:7" x14ac:dyDescent="0.2">
      <c r="A1720" s="3">
        <v>38224.435983796298</v>
      </c>
      <c r="B1720">
        <v>86.666700000000006</v>
      </c>
      <c r="C1720">
        <v>3.9489999999999998</v>
      </c>
      <c r="D1720">
        <v>235.7</v>
      </c>
      <c r="E1720">
        <v>25.074999999999999</v>
      </c>
      <c r="F1720">
        <v>234.60599999999999</v>
      </c>
      <c r="G1720">
        <v>11.535</v>
      </c>
    </row>
    <row r="1721" spans="1:7" x14ac:dyDescent="0.2">
      <c r="A1721" s="3">
        <v>38224.436099537037</v>
      </c>
      <c r="B1721">
        <v>86.833299999999994</v>
      </c>
      <c r="C1721">
        <v>3.9580000000000002</v>
      </c>
      <c r="D1721">
        <v>235.7</v>
      </c>
      <c r="E1721">
        <v>25.074999999999999</v>
      </c>
      <c r="F1721">
        <v>234.60599999999999</v>
      </c>
      <c r="G1721">
        <v>11.536</v>
      </c>
    </row>
    <row r="1722" spans="1:7" x14ac:dyDescent="0.2">
      <c r="A1722" s="3">
        <v>38224.436215277776</v>
      </c>
      <c r="B1722">
        <v>87</v>
      </c>
      <c r="C1722">
        <v>3.9660000000000002</v>
      </c>
      <c r="D1722">
        <v>235.7</v>
      </c>
      <c r="E1722">
        <v>25.074999999999999</v>
      </c>
      <c r="F1722">
        <v>234.60599999999999</v>
      </c>
      <c r="G1722">
        <v>11.536</v>
      </c>
    </row>
    <row r="1723" spans="1:7" x14ac:dyDescent="0.2">
      <c r="A1723" s="3">
        <v>38224.436331018522</v>
      </c>
      <c r="B1723">
        <v>87.166700000000006</v>
      </c>
      <c r="C1723">
        <v>3.9750000000000001</v>
      </c>
      <c r="D1723">
        <v>235.73099999999999</v>
      </c>
      <c r="E1723">
        <v>25.074999999999999</v>
      </c>
      <c r="F1723">
        <v>234.60599999999999</v>
      </c>
      <c r="G1723">
        <v>11.535</v>
      </c>
    </row>
    <row r="1724" spans="1:7" x14ac:dyDescent="0.2">
      <c r="A1724" s="3">
        <v>38224.43644675926</v>
      </c>
      <c r="B1724">
        <v>87.333299999999994</v>
      </c>
      <c r="C1724">
        <v>3.984</v>
      </c>
      <c r="D1724">
        <v>235.73099999999999</v>
      </c>
      <c r="E1724">
        <v>25.074999999999999</v>
      </c>
      <c r="F1724">
        <v>234.60599999999999</v>
      </c>
      <c r="G1724">
        <v>11.536</v>
      </c>
    </row>
    <row r="1725" spans="1:7" x14ac:dyDescent="0.2">
      <c r="A1725" s="3">
        <v>38224.436562499999</v>
      </c>
      <c r="B1725">
        <v>87.5</v>
      </c>
      <c r="C1725">
        <v>3.9940000000000002</v>
      </c>
      <c r="D1725">
        <v>235.73099999999999</v>
      </c>
      <c r="E1725">
        <v>25.106000000000002</v>
      </c>
      <c r="F1725">
        <v>234.60599999999999</v>
      </c>
      <c r="G1725">
        <v>11.536</v>
      </c>
    </row>
    <row r="1726" spans="1:7" x14ac:dyDescent="0.2">
      <c r="A1726" s="3">
        <v>38224.436678240738</v>
      </c>
      <c r="B1726">
        <v>87.666700000000006</v>
      </c>
      <c r="C1726">
        <v>4.0030000000000001</v>
      </c>
      <c r="D1726">
        <v>235.76300000000001</v>
      </c>
      <c r="E1726">
        <v>25.106000000000002</v>
      </c>
      <c r="F1726">
        <v>234.60599999999999</v>
      </c>
      <c r="G1726">
        <v>11.536</v>
      </c>
    </row>
    <row r="1727" spans="1:7" x14ac:dyDescent="0.2">
      <c r="A1727" s="3">
        <v>38224.436793981484</v>
      </c>
      <c r="B1727">
        <v>87.833299999999994</v>
      </c>
      <c r="C1727">
        <v>4.01</v>
      </c>
      <c r="D1727">
        <v>235.76300000000001</v>
      </c>
      <c r="E1727">
        <v>25.106000000000002</v>
      </c>
      <c r="F1727">
        <v>234.60599999999999</v>
      </c>
      <c r="G1727">
        <v>11.535</v>
      </c>
    </row>
    <row r="1728" spans="1:7" x14ac:dyDescent="0.2">
      <c r="A1728" s="3">
        <v>38224.436909722222</v>
      </c>
      <c r="B1728">
        <v>88</v>
      </c>
      <c r="C1728">
        <v>4.0199999999999996</v>
      </c>
      <c r="D1728">
        <v>235.76300000000001</v>
      </c>
      <c r="E1728">
        <v>25.106000000000002</v>
      </c>
      <c r="F1728">
        <v>234.60599999999999</v>
      </c>
      <c r="G1728">
        <v>11.536</v>
      </c>
    </row>
    <row r="1729" spans="1:7" x14ac:dyDescent="0.2">
      <c r="A1729" s="3">
        <v>38224.437025462961</v>
      </c>
      <c r="B1729">
        <v>88.166700000000006</v>
      </c>
      <c r="C1729">
        <v>4.0250000000000004</v>
      </c>
      <c r="D1729">
        <v>235.76300000000001</v>
      </c>
      <c r="E1729">
        <v>25.074999999999999</v>
      </c>
      <c r="F1729">
        <v>234.60599999999999</v>
      </c>
      <c r="G1729">
        <v>11.541</v>
      </c>
    </row>
    <row r="1730" spans="1:7" x14ac:dyDescent="0.2">
      <c r="A1730" s="3">
        <v>38224.437141203707</v>
      </c>
      <c r="B1730">
        <v>88.333299999999994</v>
      </c>
      <c r="C1730">
        <v>4.0330000000000004</v>
      </c>
      <c r="D1730">
        <v>235.76300000000001</v>
      </c>
      <c r="E1730">
        <v>25.106000000000002</v>
      </c>
      <c r="F1730">
        <v>234.60599999999999</v>
      </c>
      <c r="G1730">
        <v>11.542999999999999</v>
      </c>
    </row>
    <row r="1731" spans="1:7" x14ac:dyDescent="0.2">
      <c r="A1731" s="3">
        <v>38224.437256944446</v>
      </c>
      <c r="B1731">
        <v>88.5</v>
      </c>
      <c r="C1731">
        <v>4.04</v>
      </c>
      <c r="D1731">
        <v>235.76300000000001</v>
      </c>
      <c r="E1731">
        <v>25.106000000000002</v>
      </c>
      <c r="F1731">
        <v>234.63800000000001</v>
      </c>
      <c r="G1731">
        <v>11.544</v>
      </c>
    </row>
    <row r="1732" spans="1:7" x14ac:dyDescent="0.2">
      <c r="A1732" s="3">
        <v>38224.437372685185</v>
      </c>
      <c r="B1732">
        <v>88.666700000000006</v>
      </c>
      <c r="C1732">
        <v>4.0490000000000004</v>
      </c>
      <c r="D1732">
        <v>235.82599999999999</v>
      </c>
      <c r="E1732">
        <v>25.106000000000002</v>
      </c>
      <c r="F1732">
        <v>234.60599999999999</v>
      </c>
      <c r="G1732">
        <v>11.545</v>
      </c>
    </row>
    <row r="1733" spans="1:7" x14ac:dyDescent="0.2">
      <c r="A1733" s="3">
        <v>38224.437488425923</v>
      </c>
      <c r="B1733">
        <v>88.833299999999994</v>
      </c>
      <c r="C1733">
        <v>4.0570000000000004</v>
      </c>
      <c r="D1733">
        <v>235.82599999999999</v>
      </c>
      <c r="E1733">
        <v>25.106000000000002</v>
      </c>
      <c r="F1733">
        <v>234.63800000000001</v>
      </c>
      <c r="G1733">
        <v>11.544</v>
      </c>
    </row>
    <row r="1734" spans="1:7" x14ac:dyDescent="0.2">
      <c r="A1734" s="3">
        <v>38224.437604166669</v>
      </c>
      <c r="B1734">
        <v>89</v>
      </c>
      <c r="C1734">
        <v>4.0640000000000001</v>
      </c>
      <c r="D1734">
        <v>235.857</v>
      </c>
      <c r="E1734">
        <v>25.106000000000002</v>
      </c>
      <c r="F1734">
        <v>234.60599999999999</v>
      </c>
      <c r="G1734">
        <v>11.545</v>
      </c>
    </row>
    <row r="1735" spans="1:7" x14ac:dyDescent="0.2">
      <c r="A1735" s="3">
        <v>38224.437719907408</v>
      </c>
      <c r="B1735">
        <v>89.166700000000006</v>
      </c>
      <c r="C1735">
        <v>4.0739999999999998</v>
      </c>
      <c r="D1735">
        <v>235.857</v>
      </c>
      <c r="E1735">
        <v>25.106000000000002</v>
      </c>
      <c r="F1735">
        <v>234.63800000000001</v>
      </c>
      <c r="G1735">
        <v>11.545</v>
      </c>
    </row>
    <row r="1736" spans="1:7" x14ac:dyDescent="0.2">
      <c r="A1736" s="3">
        <v>38224.437835648147</v>
      </c>
      <c r="B1736">
        <v>89.333299999999994</v>
      </c>
      <c r="C1736">
        <v>4.0810000000000004</v>
      </c>
      <c r="D1736">
        <v>235.857</v>
      </c>
      <c r="E1736">
        <v>25.106000000000002</v>
      </c>
      <c r="F1736">
        <v>234.63800000000001</v>
      </c>
      <c r="G1736">
        <v>11.544</v>
      </c>
    </row>
    <row r="1737" spans="1:7" x14ac:dyDescent="0.2">
      <c r="A1737" s="3">
        <v>38224.437951388885</v>
      </c>
      <c r="B1737">
        <v>89.5</v>
      </c>
      <c r="C1737">
        <v>4.0890000000000004</v>
      </c>
      <c r="D1737">
        <v>235.857</v>
      </c>
      <c r="E1737">
        <v>25.106000000000002</v>
      </c>
      <c r="F1737">
        <v>234.60599999999999</v>
      </c>
      <c r="G1737">
        <v>11.545</v>
      </c>
    </row>
    <row r="1738" spans="1:7" x14ac:dyDescent="0.2">
      <c r="A1738" s="3">
        <v>38224.438067129631</v>
      </c>
      <c r="B1738">
        <v>89.666700000000006</v>
      </c>
      <c r="C1738">
        <v>4.0979999999999999</v>
      </c>
      <c r="D1738">
        <v>235.857</v>
      </c>
      <c r="E1738">
        <v>25.106000000000002</v>
      </c>
      <c r="F1738">
        <v>234.60599999999999</v>
      </c>
      <c r="G1738">
        <v>11.545</v>
      </c>
    </row>
    <row r="1739" spans="1:7" x14ac:dyDescent="0.2">
      <c r="A1739" s="3">
        <v>38224.43818287037</v>
      </c>
      <c r="B1739">
        <v>89.833299999999994</v>
      </c>
      <c r="C1739">
        <v>4.1050000000000004</v>
      </c>
      <c r="D1739">
        <v>235.88900000000001</v>
      </c>
      <c r="E1739">
        <v>25.137</v>
      </c>
      <c r="F1739">
        <v>234.60599999999999</v>
      </c>
      <c r="G1739">
        <v>11.545</v>
      </c>
    </row>
    <row r="1740" spans="1:7" x14ac:dyDescent="0.2">
      <c r="A1740" s="3">
        <v>38224.438298611109</v>
      </c>
      <c r="B1740">
        <v>90</v>
      </c>
      <c r="C1740">
        <v>4.1109999999999998</v>
      </c>
      <c r="D1740">
        <v>235.88900000000001</v>
      </c>
      <c r="E1740">
        <v>25.137</v>
      </c>
      <c r="F1740">
        <v>234.63800000000001</v>
      </c>
      <c r="G1740">
        <v>11.545</v>
      </c>
    </row>
    <row r="1741" spans="1:7" x14ac:dyDescent="0.2">
      <c r="A1741" s="3">
        <v>38224.438414351855</v>
      </c>
      <c r="B1741">
        <v>90.166700000000006</v>
      </c>
      <c r="C1741">
        <v>4.12</v>
      </c>
      <c r="D1741">
        <v>235.92</v>
      </c>
      <c r="E1741">
        <v>25.137</v>
      </c>
      <c r="F1741">
        <v>234.63800000000001</v>
      </c>
      <c r="G1741">
        <v>11.544</v>
      </c>
    </row>
    <row r="1742" spans="1:7" x14ac:dyDescent="0.2">
      <c r="A1742" s="3">
        <v>38224.438530092593</v>
      </c>
      <c r="B1742">
        <v>90.333299999999994</v>
      </c>
      <c r="C1742">
        <v>4.1260000000000003</v>
      </c>
      <c r="D1742">
        <v>235.92</v>
      </c>
      <c r="E1742">
        <v>25.137</v>
      </c>
      <c r="F1742">
        <v>234.63800000000001</v>
      </c>
      <c r="G1742">
        <v>11.545</v>
      </c>
    </row>
    <row r="1743" spans="1:7" x14ac:dyDescent="0.2">
      <c r="A1743" s="3">
        <v>38224.438645833332</v>
      </c>
      <c r="B1743">
        <v>90.5</v>
      </c>
      <c r="C1743">
        <v>4.133</v>
      </c>
      <c r="D1743">
        <v>235.952</v>
      </c>
      <c r="E1743">
        <v>25.137</v>
      </c>
      <c r="F1743">
        <v>234.63800000000001</v>
      </c>
      <c r="G1743">
        <v>11.544</v>
      </c>
    </row>
    <row r="1744" spans="1:7" x14ac:dyDescent="0.2">
      <c r="A1744" s="3">
        <v>38224.438761574071</v>
      </c>
      <c r="B1744">
        <v>90.666700000000006</v>
      </c>
      <c r="C1744">
        <v>4.1429999999999998</v>
      </c>
      <c r="D1744">
        <v>235.92</v>
      </c>
      <c r="E1744">
        <v>25.137</v>
      </c>
      <c r="F1744">
        <v>234.60599999999999</v>
      </c>
      <c r="G1744">
        <v>11.544</v>
      </c>
    </row>
    <row r="1745" spans="1:12" x14ac:dyDescent="0.2">
      <c r="A1745" s="3">
        <v>38224.438877314817</v>
      </c>
      <c r="B1745">
        <v>90.833299999999994</v>
      </c>
      <c r="C1745">
        <v>4.1500000000000004</v>
      </c>
      <c r="D1745">
        <v>235.92</v>
      </c>
      <c r="E1745">
        <v>25.137</v>
      </c>
      <c r="F1745">
        <v>234.60599999999999</v>
      </c>
      <c r="G1745">
        <v>11.545</v>
      </c>
    </row>
    <row r="1746" spans="1:12" x14ac:dyDescent="0.2">
      <c r="A1746" s="3">
        <v>38224.438993055555</v>
      </c>
      <c r="B1746">
        <v>91</v>
      </c>
      <c r="C1746">
        <v>4.1609999999999996</v>
      </c>
      <c r="D1746">
        <v>235.983</v>
      </c>
      <c r="E1746">
        <v>25.167999999999999</v>
      </c>
      <c r="F1746">
        <v>234.63800000000001</v>
      </c>
      <c r="G1746">
        <v>11.539</v>
      </c>
    </row>
    <row r="1747" spans="1:12" x14ac:dyDescent="0.2">
      <c r="A1747" s="3">
        <v>38224.439108796294</v>
      </c>
      <c r="B1747">
        <v>91.166700000000006</v>
      </c>
      <c r="C1747">
        <v>4.1669999999999998</v>
      </c>
      <c r="D1747">
        <v>235.952</v>
      </c>
      <c r="E1747">
        <v>25.137</v>
      </c>
      <c r="F1747">
        <v>234.60599999999999</v>
      </c>
      <c r="G1747">
        <v>11.539</v>
      </c>
    </row>
    <row r="1748" spans="1:12" x14ac:dyDescent="0.2">
      <c r="A1748" s="3">
        <v>38224.43922453704</v>
      </c>
      <c r="B1748">
        <v>91.333299999999994</v>
      </c>
      <c r="C1748">
        <v>4.1740000000000004</v>
      </c>
      <c r="D1748">
        <v>236.01499999999999</v>
      </c>
      <c r="E1748">
        <v>25.137</v>
      </c>
      <c r="F1748">
        <v>234.60599999999999</v>
      </c>
      <c r="G1748">
        <v>11.538</v>
      </c>
    </row>
    <row r="1749" spans="1:12" x14ac:dyDescent="0.2">
      <c r="A1749" s="3">
        <v>38224.439340277779</v>
      </c>
      <c r="B1749">
        <v>91.5</v>
      </c>
      <c r="C1749">
        <v>4.1820000000000004</v>
      </c>
      <c r="D1749">
        <v>236.01499999999999</v>
      </c>
      <c r="E1749">
        <v>25.167999999999999</v>
      </c>
      <c r="F1749">
        <v>234.60599999999999</v>
      </c>
      <c r="G1749">
        <v>11.538</v>
      </c>
    </row>
    <row r="1750" spans="1:12" x14ac:dyDescent="0.2">
      <c r="A1750" s="3">
        <v>38224.439456018517</v>
      </c>
      <c r="B1750">
        <v>91.666700000000006</v>
      </c>
      <c r="C1750">
        <v>4.1890000000000001</v>
      </c>
      <c r="D1750">
        <v>236.04599999999999</v>
      </c>
      <c r="E1750">
        <v>25.137</v>
      </c>
      <c r="F1750">
        <v>234.60599999999999</v>
      </c>
      <c r="G1750">
        <v>11.538</v>
      </c>
    </row>
    <row r="1751" spans="1:12" x14ac:dyDescent="0.2">
      <c r="A1751" s="3">
        <v>38224.439571759256</v>
      </c>
      <c r="B1751">
        <v>91.833299999999994</v>
      </c>
      <c r="C1751">
        <v>4.1989999999999998</v>
      </c>
      <c r="D1751">
        <v>236.04599999999999</v>
      </c>
      <c r="E1751">
        <v>25.167999999999999</v>
      </c>
      <c r="F1751">
        <v>234.60599999999999</v>
      </c>
      <c r="G1751">
        <v>11.538</v>
      </c>
    </row>
    <row r="1752" spans="1:12" x14ac:dyDescent="0.2">
      <c r="A1752" s="3">
        <v>38224.439687500002</v>
      </c>
      <c r="B1752">
        <v>92</v>
      </c>
      <c r="C1752">
        <v>4.2060000000000004</v>
      </c>
      <c r="D1752">
        <v>236.078</v>
      </c>
      <c r="E1752">
        <v>25.137</v>
      </c>
      <c r="F1752">
        <v>234.63800000000001</v>
      </c>
      <c r="G1752">
        <v>11.537000000000001</v>
      </c>
    </row>
    <row r="1753" spans="1:12" x14ac:dyDescent="0.2">
      <c r="A1753" s="3">
        <v>38224.439803240741</v>
      </c>
      <c r="B1753">
        <v>92.166700000000006</v>
      </c>
      <c r="C1753">
        <v>4.2119999999999997</v>
      </c>
      <c r="D1753">
        <v>236.078</v>
      </c>
      <c r="E1753">
        <v>25.167999999999999</v>
      </c>
      <c r="F1753">
        <v>234.60599999999999</v>
      </c>
      <c r="G1753">
        <v>11.538</v>
      </c>
    </row>
    <row r="1754" spans="1:12" x14ac:dyDescent="0.2">
      <c r="A1754" s="3">
        <v>38224.439918981479</v>
      </c>
      <c r="B1754">
        <v>92.333299999999994</v>
      </c>
      <c r="C1754">
        <v>4.2210000000000001</v>
      </c>
      <c r="D1754">
        <v>236.078</v>
      </c>
      <c r="E1754">
        <v>25.167999999999999</v>
      </c>
      <c r="F1754">
        <v>234.60599999999999</v>
      </c>
      <c r="G1754">
        <v>11.537000000000001</v>
      </c>
    </row>
    <row r="1755" spans="1:12" x14ac:dyDescent="0.2">
      <c r="A1755" s="3">
        <v>38224.440034722225</v>
      </c>
      <c r="B1755">
        <v>92.5</v>
      </c>
      <c r="C1755">
        <v>4.2279999999999998</v>
      </c>
      <c r="D1755">
        <v>236.10900000000001</v>
      </c>
      <c r="E1755">
        <v>25.167999999999999</v>
      </c>
      <c r="F1755">
        <v>234.63800000000001</v>
      </c>
      <c r="G1755">
        <v>11.538</v>
      </c>
    </row>
    <row r="1756" spans="1:12" x14ac:dyDescent="0.2">
      <c r="A1756" s="3">
        <v>38224.440150462964</v>
      </c>
      <c r="B1756">
        <v>92.666700000000006</v>
      </c>
      <c r="C1756">
        <v>4.2359999999999998</v>
      </c>
      <c r="D1756">
        <v>236.10900000000001</v>
      </c>
      <c r="E1756">
        <v>25.167999999999999</v>
      </c>
      <c r="F1756">
        <v>234.63800000000001</v>
      </c>
      <c r="G1756">
        <v>11.538</v>
      </c>
    </row>
    <row r="1757" spans="1:12" x14ac:dyDescent="0.2">
      <c r="A1757" s="3">
        <v>38224.440266203703</v>
      </c>
      <c r="B1757">
        <v>92.833299999999994</v>
      </c>
      <c r="C1757">
        <v>4.2409999999999997</v>
      </c>
      <c r="D1757">
        <v>236.14099999999999</v>
      </c>
      <c r="E1757">
        <v>25.167999999999999</v>
      </c>
      <c r="F1757">
        <v>234.63800000000001</v>
      </c>
      <c r="G1757">
        <v>11.538</v>
      </c>
    </row>
    <row r="1758" spans="1:12" x14ac:dyDescent="0.2">
      <c r="A1758" s="3">
        <v>38224.440381944441</v>
      </c>
      <c r="B1758">
        <v>93</v>
      </c>
      <c r="C1758">
        <v>4.2530000000000001</v>
      </c>
      <c r="D1758">
        <v>236.14099999999999</v>
      </c>
      <c r="E1758">
        <v>25.199000000000002</v>
      </c>
      <c r="F1758">
        <v>234.63800000000001</v>
      </c>
      <c r="G1758">
        <v>11.538</v>
      </c>
    </row>
    <row r="1759" spans="1:12" x14ac:dyDescent="0.2">
      <c r="A1759" s="3">
        <v>38224.440497685187</v>
      </c>
      <c r="B1759">
        <v>93.166700000000006</v>
      </c>
      <c r="C1759">
        <v>4.26</v>
      </c>
      <c r="D1759">
        <v>236.14099999999999</v>
      </c>
      <c r="E1759">
        <v>25.199000000000002</v>
      </c>
      <c r="F1759">
        <v>234.60599999999999</v>
      </c>
      <c r="G1759">
        <v>11.538</v>
      </c>
      <c r="I1759">
        <v>25.199000000000002</v>
      </c>
      <c r="J1759">
        <v>234.63800000000001</v>
      </c>
      <c r="K1759">
        <v>25.199000000000002</v>
      </c>
      <c r="L1759">
        <v>234.63800000000001</v>
      </c>
    </row>
    <row r="1760" spans="1:12" x14ac:dyDescent="0.2">
      <c r="A1760" s="3">
        <v>38224.440613425926</v>
      </c>
      <c r="B1760">
        <v>93.333299999999994</v>
      </c>
      <c r="C1760">
        <v>4.2679999999999998</v>
      </c>
      <c r="D1760">
        <v>236.172</v>
      </c>
      <c r="E1760">
        <v>25.199000000000002</v>
      </c>
      <c r="F1760">
        <v>234.63800000000001</v>
      </c>
      <c r="G1760">
        <v>11.538</v>
      </c>
      <c r="I1760" s="13">
        <v>12.929</v>
      </c>
      <c r="J1760" s="13">
        <v>222.57</v>
      </c>
      <c r="K1760">
        <v>13.053000000000001</v>
      </c>
      <c r="L1760">
        <v>222.66499999999999</v>
      </c>
    </row>
    <row r="1761" spans="1:12" x14ac:dyDescent="0.2">
      <c r="A1761" s="3">
        <v>38224.440729166665</v>
      </c>
      <c r="B1761">
        <v>93.5</v>
      </c>
      <c r="C1761">
        <v>4.2750000000000004</v>
      </c>
      <c r="D1761">
        <v>236.14099999999999</v>
      </c>
      <c r="E1761">
        <v>25.199000000000002</v>
      </c>
      <c r="F1761">
        <v>234.63800000000001</v>
      </c>
      <c r="G1761">
        <v>11.538</v>
      </c>
      <c r="I1761">
        <f>I1759-I1760</f>
        <v>12.270000000000001</v>
      </c>
      <c r="J1761">
        <f>J1759-J1760</f>
        <v>12.068000000000012</v>
      </c>
      <c r="K1761">
        <f>K1759-K1760</f>
        <v>12.146000000000001</v>
      </c>
      <c r="L1761">
        <f>L1759-L1760</f>
        <v>11.973000000000013</v>
      </c>
    </row>
    <row r="1762" spans="1:12" x14ac:dyDescent="0.2">
      <c r="A1762" s="3">
        <v>38224.440844907411</v>
      </c>
      <c r="B1762">
        <v>93.666700000000006</v>
      </c>
      <c r="C1762">
        <v>4.2809999999999997</v>
      </c>
      <c r="D1762">
        <v>236.172</v>
      </c>
      <c r="E1762">
        <v>25.199000000000002</v>
      </c>
      <c r="F1762">
        <v>234.63800000000001</v>
      </c>
      <c r="G1762">
        <v>11.538</v>
      </c>
      <c r="J1762">
        <f>I1761-J1761</f>
        <v>0.2019999999999893</v>
      </c>
      <c r="L1762">
        <f>K1761-L1761</f>
        <v>0.17299999999998761</v>
      </c>
    </row>
    <row r="1763" spans="1:12" x14ac:dyDescent="0.2">
      <c r="A1763" s="3">
        <v>38224.440960648149</v>
      </c>
      <c r="B1763">
        <v>93.833299999999994</v>
      </c>
      <c r="C1763">
        <v>4.2880000000000003</v>
      </c>
      <c r="D1763">
        <v>236.172</v>
      </c>
      <c r="E1763">
        <v>25.167999999999999</v>
      </c>
      <c r="F1763">
        <v>234.63800000000001</v>
      </c>
      <c r="G1763">
        <v>11.538</v>
      </c>
    </row>
    <row r="1764" spans="1:12" x14ac:dyDescent="0.2">
      <c r="A1764" s="3">
        <v>38224.441076388888</v>
      </c>
      <c r="B1764">
        <v>94</v>
      </c>
      <c r="C1764">
        <v>4.2949999999999999</v>
      </c>
      <c r="D1764">
        <v>236.172</v>
      </c>
      <c r="E1764">
        <v>25.199000000000002</v>
      </c>
      <c r="F1764">
        <v>234.63800000000001</v>
      </c>
      <c r="G1764">
        <v>11.538</v>
      </c>
    </row>
    <row r="1765" spans="1:12" x14ac:dyDescent="0.2">
      <c r="A1765" s="3">
        <v>38224.441192129627</v>
      </c>
      <c r="B1765">
        <v>94.166700000000006</v>
      </c>
      <c r="C1765">
        <v>4.3029999999999999</v>
      </c>
      <c r="D1765">
        <v>236.20400000000001</v>
      </c>
      <c r="E1765">
        <v>22.687999999999999</v>
      </c>
      <c r="F1765">
        <v>232.00800000000001</v>
      </c>
      <c r="G1765">
        <v>11.538</v>
      </c>
      <c r="I1765" s="10">
        <v>24.114000000000001</v>
      </c>
      <c r="J1765" s="10">
        <v>234.416</v>
      </c>
      <c r="K1765">
        <v>24.423999999999999</v>
      </c>
      <c r="L1765">
        <v>234.44800000000001</v>
      </c>
    </row>
    <row r="1766" spans="1:12" x14ac:dyDescent="0.2">
      <c r="A1766" s="3">
        <v>38224.441307870373</v>
      </c>
      <c r="B1766">
        <v>94.333299999999994</v>
      </c>
      <c r="C1766">
        <v>4.3099999999999996</v>
      </c>
      <c r="D1766">
        <v>236.20400000000001</v>
      </c>
      <c r="E1766">
        <v>17.916</v>
      </c>
      <c r="F1766">
        <v>227.16200000000001</v>
      </c>
      <c r="G1766">
        <v>11.538</v>
      </c>
      <c r="I1766" s="13">
        <v>12.929</v>
      </c>
      <c r="J1766" s="13">
        <v>222.57</v>
      </c>
      <c r="K1766" s="13">
        <v>12.929</v>
      </c>
      <c r="L1766" s="13">
        <v>222.57</v>
      </c>
    </row>
    <row r="1767" spans="1:12" x14ac:dyDescent="0.2">
      <c r="A1767" s="3">
        <v>38224.441423611112</v>
      </c>
      <c r="B1767">
        <v>94.5</v>
      </c>
      <c r="C1767">
        <v>4.3179999999999996</v>
      </c>
      <c r="D1767">
        <v>236.20400000000001</v>
      </c>
      <c r="E1767">
        <v>15.593</v>
      </c>
      <c r="F1767">
        <v>225.00800000000001</v>
      </c>
      <c r="G1767">
        <v>11.538</v>
      </c>
      <c r="I1767">
        <f>I1765-I1766</f>
        <v>11.185</v>
      </c>
      <c r="J1767">
        <f>J1765-J1766</f>
        <v>11.846000000000004</v>
      </c>
      <c r="K1767">
        <f>K1765-K1766</f>
        <v>11.494999999999999</v>
      </c>
      <c r="L1767">
        <f>L1765-L1766</f>
        <v>11.878000000000014</v>
      </c>
    </row>
    <row r="1768" spans="1:12" x14ac:dyDescent="0.2">
      <c r="A1768" s="3">
        <v>38224.44153935185</v>
      </c>
      <c r="B1768">
        <v>94.666700000000006</v>
      </c>
      <c r="C1768">
        <v>4.3230000000000004</v>
      </c>
      <c r="D1768">
        <v>236.23500000000001</v>
      </c>
      <c r="E1768">
        <v>13.27</v>
      </c>
      <c r="F1768">
        <v>222.47499999999999</v>
      </c>
      <c r="G1768">
        <v>11.539</v>
      </c>
      <c r="J1768">
        <f>I1767-J1767</f>
        <v>-0.66100000000000314</v>
      </c>
      <c r="L1768">
        <f>K1767-L1767</f>
        <v>-0.38300000000001511</v>
      </c>
    </row>
    <row r="1769" spans="1:12" x14ac:dyDescent="0.2">
      <c r="A1769" s="3">
        <v>38224.441655092596</v>
      </c>
      <c r="B1769">
        <v>94.833299999999994</v>
      </c>
      <c r="C1769">
        <v>4.3289999999999997</v>
      </c>
      <c r="D1769">
        <v>236.23500000000001</v>
      </c>
      <c r="E1769">
        <v>13.239000000000001</v>
      </c>
      <c r="F1769">
        <v>222.50700000000001</v>
      </c>
      <c r="G1769">
        <v>11.538</v>
      </c>
    </row>
    <row r="1770" spans="1:12" x14ac:dyDescent="0.2">
      <c r="A1770" s="3">
        <v>38224.441770833335</v>
      </c>
      <c r="B1770">
        <v>95</v>
      </c>
      <c r="C1770">
        <v>4.3360000000000003</v>
      </c>
      <c r="D1770">
        <v>236.23500000000001</v>
      </c>
      <c r="E1770">
        <v>13.239000000000001</v>
      </c>
      <c r="F1770">
        <v>222.50700000000001</v>
      </c>
      <c r="G1770">
        <v>11.538</v>
      </c>
    </row>
    <row r="1771" spans="1:12" x14ac:dyDescent="0.2">
      <c r="A1771" s="3">
        <v>38224.441886574074</v>
      </c>
      <c r="B1771">
        <v>95.166700000000006</v>
      </c>
      <c r="C1771">
        <v>4.3440000000000003</v>
      </c>
      <c r="D1771">
        <v>236.267</v>
      </c>
      <c r="E1771">
        <v>13.239000000000001</v>
      </c>
      <c r="F1771">
        <v>222.50700000000001</v>
      </c>
      <c r="G1771">
        <v>11.539</v>
      </c>
    </row>
    <row r="1772" spans="1:12" x14ac:dyDescent="0.2">
      <c r="A1772" s="3">
        <v>38224.442002314812</v>
      </c>
      <c r="B1772">
        <v>95.333299999999994</v>
      </c>
      <c r="C1772">
        <v>4.3499999999999996</v>
      </c>
      <c r="D1772">
        <v>236.267</v>
      </c>
      <c r="E1772">
        <v>13.239000000000001</v>
      </c>
      <c r="F1772">
        <v>222.57</v>
      </c>
      <c r="G1772">
        <v>11.539</v>
      </c>
    </row>
    <row r="1773" spans="1:12" x14ac:dyDescent="0.2">
      <c r="A1773" s="3">
        <v>38224.442118055558</v>
      </c>
      <c r="B1773">
        <v>95.5</v>
      </c>
      <c r="C1773">
        <v>4.3550000000000004</v>
      </c>
      <c r="D1773">
        <v>236.267</v>
      </c>
      <c r="E1773">
        <v>13.208</v>
      </c>
      <c r="F1773">
        <v>222.57</v>
      </c>
      <c r="G1773">
        <v>11.539</v>
      </c>
    </row>
    <row r="1774" spans="1:12" x14ac:dyDescent="0.2">
      <c r="A1774" s="3">
        <v>38224.442233796297</v>
      </c>
      <c r="B1774">
        <v>95.666700000000006</v>
      </c>
      <c r="C1774">
        <v>4.3609999999999998</v>
      </c>
      <c r="D1774">
        <v>236.298</v>
      </c>
      <c r="E1774">
        <v>13.208</v>
      </c>
      <c r="F1774">
        <v>222.602</v>
      </c>
      <c r="G1774">
        <v>11.539</v>
      </c>
    </row>
    <row r="1775" spans="1:12" x14ac:dyDescent="0.2">
      <c r="A1775" s="3">
        <v>38224.442349537036</v>
      </c>
      <c r="B1775">
        <v>95.833299999999994</v>
      </c>
      <c r="C1775">
        <v>4.37</v>
      </c>
      <c r="D1775">
        <v>236.298</v>
      </c>
      <c r="E1775">
        <v>13.239000000000001</v>
      </c>
      <c r="F1775">
        <v>222.63300000000001</v>
      </c>
      <c r="G1775">
        <v>11.538</v>
      </c>
    </row>
    <row r="1776" spans="1:12" x14ac:dyDescent="0.2">
      <c r="A1776" s="3">
        <v>38224.442465277774</v>
      </c>
      <c r="B1776">
        <v>96</v>
      </c>
      <c r="C1776">
        <v>4.3739999999999997</v>
      </c>
      <c r="D1776">
        <v>236.298</v>
      </c>
      <c r="E1776">
        <v>13.27</v>
      </c>
      <c r="F1776">
        <v>222.66499999999999</v>
      </c>
      <c r="G1776">
        <v>11.539</v>
      </c>
    </row>
    <row r="1777" spans="1:7" x14ac:dyDescent="0.2">
      <c r="A1777" s="3">
        <v>38224.44258101852</v>
      </c>
      <c r="B1777">
        <v>96.166700000000006</v>
      </c>
      <c r="C1777">
        <v>4.3789999999999996</v>
      </c>
      <c r="D1777">
        <v>236.298</v>
      </c>
      <c r="E1777">
        <v>13.301</v>
      </c>
      <c r="F1777">
        <v>222.72800000000001</v>
      </c>
      <c r="G1777">
        <v>11.539</v>
      </c>
    </row>
    <row r="1778" spans="1:7" x14ac:dyDescent="0.2">
      <c r="A1778" s="3">
        <v>38224.442696759259</v>
      </c>
      <c r="B1778">
        <v>96.333299999999994</v>
      </c>
      <c r="C1778">
        <v>4.3869999999999996</v>
      </c>
      <c r="D1778">
        <v>236.298</v>
      </c>
      <c r="E1778">
        <v>13.301</v>
      </c>
      <c r="F1778">
        <v>222.792</v>
      </c>
      <c r="G1778">
        <v>11.539</v>
      </c>
    </row>
    <row r="1779" spans="1:7" x14ac:dyDescent="0.2">
      <c r="A1779" s="3">
        <v>38224.442812499998</v>
      </c>
      <c r="B1779">
        <v>96.5</v>
      </c>
      <c r="C1779">
        <v>4.3920000000000003</v>
      </c>
      <c r="D1779">
        <v>236.33</v>
      </c>
      <c r="E1779">
        <v>13.332000000000001</v>
      </c>
      <c r="F1779">
        <v>222.82300000000001</v>
      </c>
      <c r="G1779">
        <v>11.539</v>
      </c>
    </row>
    <row r="1780" spans="1:7" x14ac:dyDescent="0.2">
      <c r="A1780" s="3">
        <v>38224.442928240744</v>
      </c>
      <c r="B1780">
        <v>96.666700000000006</v>
      </c>
      <c r="C1780">
        <v>4.3979999999999997</v>
      </c>
      <c r="D1780">
        <v>236.33</v>
      </c>
      <c r="E1780">
        <v>13.332000000000001</v>
      </c>
      <c r="F1780">
        <v>222.82300000000001</v>
      </c>
      <c r="G1780">
        <v>11.539</v>
      </c>
    </row>
    <row r="1781" spans="1:7" x14ac:dyDescent="0.2">
      <c r="A1781" s="3">
        <v>38224.443043981482</v>
      </c>
      <c r="B1781">
        <v>96.833299999999994</v>
      </c>
      <c r="C1781">
        <v>4.4039999999999999</v>
      </c>
      <c r="D1781">
        <v>236.36099999999999</v>
      </c>
      <c r="E1781">
        <v>13.332000000000001</v>
      </c>
      <c r="F1781">
        <v>222.85499999999999</v>
      </c>
      <c r="G1781">
        <v>11.539</v>
      </c>
    </row>
    <row r="1782" spans="1:7" x14ac:dyDescent="0.2">
      <c r="A1782" s="3">
        <v>38224.443159722221</v>
      </c>
      <c r="B1782">
        <v>97</v>
      </c>
      <c r="C1782">
        <v>4.4089999999999998</v>
      </c>
      <c r="D1782">
        <v>236.36099999999999</v>
      </c>
      <c r="E1782">
        <v>13.301</v>
      </c>
      <c r="F1782">
        <v>222.85499999999999</v>
      </c>
      <c r="G1782">
        <v>11.539</v>
      </c>
    </row>
    <row r="1783" spans="1:7" x14ac:dyDescent="0.2">
      <c r="A1783" s="3">
        <v>38224.44327546296</v>
      </c>
      <c r="B1783">
        <v>97.166700000000006</v>
      </c>
      <c r="C1783">
        <v>4.415</v>
      </c>
      <c r="D1783">
        <v>236.36099999999999</v>
      </c>
      <c r="E1783">
        <v>13.301</v>
      </c>
      <c r="F1783">
        <v>222.85499999999999</v>
      </c>
      <c r="G1783">
        <v>11.539</v>
      </c>
    </row>
    <row r="1784" spans="1:7" x14ac:dyDescent="0.2">
      <c r="A1784" s="3">
        <v>38224.443391203706</v>
      </c>
      <c r="B1784">
        <v>97.333299999999994</v>
      </c>
      <c r="C1784">
        <v>4.4180000000000001</v>
      </c>
      <c r="D1784">
        <v>236.36099999999999</v>
      </c>
      <c r="E1784">
        <v>13.27</v>
      </c>
      <c r="F1784">
        <v>222.85499999999999</v>
      </c>
      <c r="G1784">
        <v>11.539</v>
      </c>
    </row>
    <row r="1785" spans="1:7" x14ac:dyDescent="0.2">
      <c r="A1785" s="3">
        <v>38224.443506944444</v>
      </c>
      <c r="B1785">
        <v>97.5</v>
      </c>
      <c r="C1785">
        <v>4.4260000000000002</v>
      </c>
      <c r="D1785">
        <v>236.393</v>
      </c>
      <c r="E1785">
        <v>13.27</v>
      </c>
      <c r="F1785">
        <v>222.82300000000001</v>
      </c>
      <c r="G1785">
        <v>11.539</v>
      </c>
    </row>
    <row r="1786" spans="1:7" x14ac:dyDescent="0.2">
      <c r="A1786" s="3">
        <v>38224.443622685183</v>
      </c>
      <c r="B1786">
        <v>97.666700000000006</v>
      </c>
      <c r="C1786">
        <v>4.4320000000000004</v>
      </c>
      <c r="D1786">
        <v>236.393</v>
      </c>
      <c r="E1786">
        <v>13.239000000000001</v>
      </c>
      <c r="F1786">
        <v>222.82300000000001</v>
      </c>
      <c r="G1786">
        <v>11.539</v>
      </c>
    </row>
    <row r="1787" spans="1:7" x14ac:dyDescent="0.2">
      <c r="A1787" s="3">
        <v>38224.443738425929</v>
      </c>
      <c r="B1787">
        <v>97.833299999999994</v>
      </c>
      <c r="C1787">
        <v>4.4370000000000003</v>
      </c>
      <c r="D1787">
        <v>236.393</v>
      </c>
      <c r="E1787">
        <v>13.239000000000001</v>
      </c>
      <c r="F1787">
        <v>222.82300000000001</v>
      </c>
      <c r="G1787">
        <v>11.539</v>
      </c>
    </row>
    <row r="1788" spans="1:7" x14ac:dyDescent="0.2">
      <c r="A1788" s="3">
        <v>38224.443854166668</v>
      </c>
      <c r="B1788">
        <v>98</v>
      </c>
      <c r="C1788">
        <v>4.4429999999999996</v>
      </c>
      <c r="D1788">
        <v>236.42400000000001</v>
      </c>
      <c r="E1788">
        <v>13.239000000000001</v>
      </c>
      <c r="F1788">
        <v>222.792</v>
      </c>
      <c r="G1788">
        <v>11.539</v>
      </c>
    </row>
    <row r="1789" spans="1:7" x14ac:dyDescent="0.2">
      <c r="A1789" s="3">
        <v>38224.443969907406</v>
      </c>
      <c r="B1789">
        <v>98.166700000000006</v>
      </c>
      <c r="C1789">
        <v>4.4480000000000004</v>
      </c>
      <c r="D1789">
        <v>236.393</v>
      </c>
      <c r="E1789">
        <v>13.208</v>
      </c>
      <c r="F1789">
        <v>222.792</v>
      </c>
      <c r="G1789">
        <v>11.539</v>
      </c>
    </row>
    <row r="1790" spans="1:7" x14ac:dyDescent="0.2">
      <c r="A1790" s="3">
        <v>38224.444085648145</v>
      </c>
      <c r="B1790">
        <v>98.333299999999994</v>
      </c>
      <c r="C1790">
        <v>4.4539999999999997</v>
      </c>
      <c r="D1790">
        <v>236.393</v>
      </c>
      <c r="E1790">
        <v>13.208</v>
      </c>
      <c r="F1790">
        <v>222.792</v>
      </c>
      <c r="G1790">
        <v>11.54</v>
      </c>
    </row>
    <row r="1791" spans="1:7" x14ac:dyDescent="0.2">
      <c r="A1791" s="3">
        <v>38224.444201388891</v>
      </c>
      <c r="B1791">
        <v>98.5</v>
      </c>
      <c r="C1791">
        <v>4.4580000000000002</v>
      </c>
      <c r="D1791">
        <v>236.42400000000001</v>
      </c>
      <c r="E1791">
        <v>13.177</v>
      </c>
      <c r="F1791">
        <v>222.72800000000001</v>
      </c>
      <c r="G1791">
        <v>11.54</v>
      </c>
    </row>
    <row r="1792" spans="1:7" x14ac:dyDescent="0.2">
      <c r="A1792" s="3">
        <v>38224.44431712963</v>
      </c>
      <c r="B1792">
        <v>98.666700000000006</v>
      </c>
      <c r="C1792">
        <v>4.4630000000000001</v>
      </c>
      <c r="D1792">
        <v>236.42400000000001</v>
      </c>
      <c r="E1792">
        <v>13.177</v>
      </c>
      <c r="F1792">
        <v>222.72800000000001</v>
      </c>
      <c r="G1792">
        <v>11.539</v>
      </c>
    </row>
    <row r="1793" spans="1:7" x14ac:dyDescent="0.2">
      <c r="A1793" s="3">
        <v>38224.444432870368</v>
      </c>
      <c r="B1793">
        <v>98.833299999999994</v>
      </c>
      <c r="C1793">
        <v>4.4690000000000003</v>
      </c>
      <c r="D1793">
        <v>236.42400000000001</v>
      </c>
      <c r="E1793">
        <v>13.146000000000001</v>
      </c>
      <c r="F1793">
        <v>222.72800000000001</v>
      </c>
      <c r="G1793">
        <v>11.54</v>
      </c>
    </row>
    <row r="1794" spans="1:7" x14ac:dyDescent="0.2">
      <c r="A1794" s="3">
        <v>38224.444548611114</v>
      </c>
      <c r="B1794">
        <v>99</v>
      </c>
      <c r="C1794">
        <v>4.4740000000000002</v>
      </c>
      <c r="D1794">
        <v>236.42400000000001</v>
      </c>
      <c r="E1794">
        <v>13.177</v>
      </c>
      <c r="F1794">
        <v>222.72800000000001</v>
      </c>
      <c r="G1794">
        <v>11.539</v>
      </c>
    </row>
    <row r="1795" spans="1:7" x14ac:dyDescent="0.2">
      <c r="A1795" s="3">
        <v>38224.444664351853</v>
      </c>
      <c r="B1795">
        <v>99.166700000000006</v>
      </c>
      <c r="C1795">
        <v>4.4820000000000002</v>
      </c>
      <c r="D1795">
        <v>236.45599999999999</v>
      </c>
      <c r="E1795">
        <v>13.146000000000001</v>
      </c>
      <c r="F1795">
        <v>222.72800000000001</v>
      </c>
      <c r="G1795">
        <v>11.54</v>
      </c>
    </row>
    <row r="1796" spans="1:7" x14ac:dyDescent="0.2">
      <c r="A1796" s="3">
        <v>38224.444780092592</v>
      </c>
      <c r="B1796">
        <v>99.333299999999994</v>
      </c>
      <c r="C1796">
        <v>4.4859999999999998</v>
      </c>
      <c r="D1796">
        <v>236.45599999999999</v>
      </c>
      <c r="E1796">
        <v>13.146000000000001</v>
      </c>
      <c r="F1796">
        <v>222.72800000000001</v>
      </c>
      <c r="G1796">
        <v>11.54</v>
      </c>
    </row>
    <row r="1797" spans="1:7" x14ac:dyDescent="0.2">
      <c r="A1797" s="3">
        <v>38224.444895833331</v>
      </c>
      <c r="B1797">
        <v>99.5</v>
      </c>
      <c r="C1797">
        <v>4.4909999999999997</v>
      </c>
      <c r="D1797">
        <v>236.45599999999999</v>
      </c>
      <c r="E1797">
        <v>13.146000000000001</v>
      </c>
      <c r="F1797">
        <v>222.72800000000001</v>
      </c>
      <c r="G1797">
        <v>11.54</v>
      </c>
    </row>
    <row r="1798" spans="1:7" x14ac:dyDescent="0.2">
      <c r="A1798" s="3">
        <v>38224.445011574076</v>
      </c>
      <c r="B1798">
        <v>99.666700000000006</v>
      </c>
      <c r="C1798">
        <v>4.4969999999999999</v>
      </c>
      <c r="D1798">
        <v>236.45599999999999</v>
      </c>
      <c r="E1798">
        <v>13.146000000000001</v>
      </c>
      <c r="F1798">
        <v>222.72800000000001</v>
      </c>
      <c r="G1798">
        <v>11.539</v>
      </c>
    </row>
    <row r="1799" spans="1:7" x14ac:dyDescent="0.2">
      <c r="A1799" s="3">
        <v>38224.445127314815</v>
      </c>
      <c r="B1799">
        <v>99.833299999999994</v>
      </c>
      <c r="C1799">
        <v>4.5</v>
      </c>
      <c r="D1799">
        <v>236.48699999999999</v>
      </c>
      <c r="E1799">
        <v>13.146000000000001</v>
      </c>
      <c r="F1799">
        <v>222.76</v>
      </c>
      <c r="G1799">
        <v>11.54</v>
      </c>
    </row>
    <row r="1800" spans="1:7" x14ac:dyDescent="0.2">
      <c r="A1800" s="3">
        <v>38224.445243055554</v>
      </c>
      <c r="B1800">
        <v>100</v>
      </c>
      <c r="C1800">
        <v>4.5060000000000002</v>
      </c>
      <c r="D1800">
        <v>236.48699999999999</v>
      </c>
      <c r="E1800">
        <v>13.177</v>
      </c>
      <c r="F1800">
        <v>222.76</v>
      </c>
      <c r="G1800">
        <v>11.54</v>
      </c>
    </row>
    <row r="1801" spans="1:7" x14ac:dyDescent="0.2">
      <c r="A1801" s="3">
        <v>38224.4453587963</v>
      </c>
      <c r="B1801">
        <v>100.16670000000001</v>
      </c>
      <c r="C1801">
        <v>4.5119999999999996</v>
      </c>
      <c r="D1801">
        <v>236.48699999999999</v>
      </c>
      <c r="E1801">
        <v>13.146000000000001</v>
      </c>
      <c r="F1801">
        <v>222.76</v>
      </c>
      <c r="G1801">
        <v>11.54</v>
      </c>
    </row>
    <row r="1802" spans="1:7" x14ac:dyDescent="0.2">
      <c r="A1802" s="3">
        <v>38224.445474537039</v>
      </c>
      <c r="B1802">
        <v>100.33329999999999</v>
      </c>
      <c r="C1802">
        <v>4.5149999999999997</v>
      </c>
      <c r="D1802">
        <v>236.48699999999999</v>
      </c>
      <c r="E1802">
        <v>13.115</v>
      </c>
      <c r="F1802">
        <v>222.76</v>
      </c>
      <c r="G1802">
        <v>11.541</v>
      </c>
    </row>
    <row r="1803" spans="1:7" x14ac:dyDescent="0.2">
      <c r="A1803" s="3">
        <v>38224.445590277777</v>
      </c>
      <c r="B1803">
        <v>100.5</v>
      </c>
      <c r="C1803">
        <v>4.5209999999999999</v>
      </c>
      <c r="D1803">
        <v>236.48699999999999</v>
      </c>
      <c r="E1803">
        <v>13.146000000000001</v>
      </c>
      <c r="F1803">
        <v>222.76</v>
      </c>
      <c r="G1803">
        <v>11.54</v>
      </c>
    </row>
    <row r="1804" spans="1:7" x14ac:dyDescent="0.2">
      <c r="A1804" s="3">
        <v>38224.445706018516</v>
      </c>
      <c r="B1804">
        <v>100.66670000000001</v>
      </c>
      <c r="C1804">
        <v>4.5250000000000004</v>
      </c>
      <c r="D1804">
        <v>236.51900000000001</v>
      </c>
      <c r="E1804">
        <v>13.146000000000001</v>
      </c>
      <c r="F1804">
        <v>222.76</v>
      </c>
      <c r="G1804">
        <v>11.54</v>
      </c>
    </row>
    <row r="1805" spans="1:7" x14ac:dyDescent="0.2">
      <c r="A1805" s="3">
        <v>38224.445821759262</v>
      </c>
      <c r="B1805">
        <v>100.83329999999999</v>
      </c>
      <c r="C1805">
        <v>4.53</v>
      </c>
      <c r="D1805">
        <v>236.51900000000001</v>
      </c>
      <c r="E1805">
        <v>13.146000000000001</v>
      </c>
      <c r="F1805">
        <v>222.76</v>
      </c>
      <c r="G1805">
        <v>11.54</v>
      </c>
    </row>
    <row r="1806" spans="1:7" x14ac:dyDescent="0.2">
      <c r="A1806" s="3">
        <v>38224.445937500001</v>
      </c>
      <c r="B1806">
        <v>101</v>
      </c>
      <c r="C1806">
        <v>4.5359999999999996</v>
      </c>
      <c r="D1806">
        <v>236.51900000000001</v>
      </c>
      <c r="E1806">
        <v>13.177</v>
      </c>
      <c r="F1806">
        <v>222.792</v>
      </c>
      <c r="G1806">
        <v>11.54</v>
      </c>
    </row>
    <row r="1807" spans="1:7" x14ac:dyDescent="0.2">
      <c r="A1807" s="3">
        <v>38224.446053240739</v>
      </c>
      <c r="B1807">
        <v>101.16670000000001</v>
      </c>
      <c r="C1807">
        <v>4.5410000000000004</v>
      </c>
      <c r="D1807">
        <v>236.55</v>
      </c>
      <c r="E1807">
        <v>13.084</v>
      </c>
      <c r="F1807">
        <v>222.66499999999999</v>
      </c>
      <c r="G1807">
        <v>11.54</v>
      </c>
    </row>
    <row r="1808" spans="1:7" x14ac:dyDescent="0.2">
      <c r="A1808" s="3">
        <v>38224.446168981478</v>
      </c>
      <c r="B1808">
        <v>101.33329999999999</v>
      </c>
      <c r="C1808">
        <v>4.5469999999999997</v>
      </c>
      <c r="D1808">
        <v>236.55</v>
      </c>
      <c r="E1808">
        <v>13.053000000000001</v>
      </c>
      <c r="F1808">
        <v>222.66499999999999</v>
      </c>
      <c r="G1808">
        <v>11.54</v>
      </c>
    </row>
    <row r="1809" spans="1:11" x14ac:dyDescent="0.2">
      <c r="A1809" s="3">
        <v>38224.446284722224</v>
      </c>
      <c r="B1809">
        <v>101.5</v>
      </c>
      <c r="C1809">
        <v>4.5510000000000002</v>
      </c>
      <c r="D1809">
        <v>236.55</v>
      </c>
      <c r="E1809">
        <v>13.084</v>
      </c>
      <c r="F1809">
        <v>222.697</v>
      </c>
      <c r="G1809">
        <v>11.54</v>
      </c>
    </row>
    <row r="1810" spans="1:11" x14ac:dyDescent="0.2">
      <c r="A1810" s="3">
        <v>38224.446400462963</v>
      </c>
      <c r="B1810">
        <v>101.66670000000001</v>
      </c>
      <c r="C1810">
        <v>4.5549999999999997</v>
      </c>
      <c r="D1810">
        <v>236.55</v>
      </c>
      <c r="E1810">
        <v>13.084</v>
      </c>
      <c r="F1810">
        <v>222.697</v>
      </c>
      <c r="G1810">
        <v>11.54</v>
      </c>
    </row>
    <row r="1811" spans="1:11" x14ac:dyDescent="0.2">
      <c r="A1811" s="3">
        <v>38224.446516203701</v>
      </c>
      <c r="B1811">
        <v>101.83329999999999</v>
      </c>
      <c r="C1811">
        <v>4.5599999999999996</v>
      </c>
      <c r="D1811">
        <v>236.55</v>
      </c>
      <c r="E1811">
        <v>13.115</v>
      </c>
      <c r="F1811">
        <v>222.697</v>
      </c>
      <c r="G1811">
        <v>11.541</v>
      </c>
    </row>
    <row r="1812" spans="1:11" x14ac:dyDescent="0.2">
      <c r="A1812" s="3">
        <v>38224.446631944447</v>
      </c>
      <c r="B1812">
        <v>102</v>
      </c>
      <c r="C1812">
        <v>4.5659999999999998</v>
      </c>
      <c r="D1812">
        <v>236.55</v>
      </c>
      <c r="E1812">
        <v>13.115</v>
      </c>
      <c r="F1812">
        <v>222.66499999999999</v>
      </c>
      <c r="G1812">
        <v>11.54</v>
      </c>
    </row>
    <row r="1813" spans="1:11" x14ac:dyDescent="0.2">
      <c r="A1813" s="3">
        <v>38224.446747685186</v>
      </c>
      <c r="B1813">
        <v>102.16670000000001</v>
      </c>
      <c r="C1813">
        <v>4.5679999999999996</v>
      </c>
      <c r="D1813">
        <v>236.58199999999999</v>
      </c>
      <c r="E1813">
        <v>13.053000000000001</v>
      </c>
      <c r="F1813">
        <v>222.63300000000001</v>
      </c>
      <c r="G1813">
        <v>11.541</v>
      </c>
    </row>
    <row r="1814" spans="1:11" x14ac:dyDescent="0.2">
      <c r="A1814" s="3">
        <v>38224.446863425925</v>
      </c>
      <c r="B1814">
        <v>102.33329999999999</v>
      </c>
      <c r="C1814">
        <v>4.5730000000000004</v>
      </c>
      <c r="D1814">
        <v>236.58199999999999</v>
      </c>
      <c r="E1814">
        <v>13.053000000000001</v>
      </c>
      <c r="F1814">
        <v>222.63300000000001</v>
      </c>
      <c r="G1814">
        <v>11.541</v>
      </c>
    </row>
    <row r="1815" spans="1:11" x14ac:dyDescent="0.2">
      <c r="A1815" s="3">
        <v>38224.446979166663</v>
      </c>
      <c r="B1815">
        <v>102.5</v>
      </c>
      <c r="C1815">
        <v>4.5789999999999997</v>
      </c>
      <c r="D1815">
        <v>236.58199999999999</v>
      </c>
      <c r="E1815">
        <v>13.053000000000001</v>
      </c>
      <c r="F1815">
        <v>222.63300000000001</v>
      </c>
      <c r="G1815">
        <v>11.54</v>
      </c>
    </row>
    <row r="1816" spans="1:11" x14ac:dyDescent="0.2">
      <c r="A1816" s="3">
        <v>38224.447094907409</v>
      </c>
      <c r="B1816">
        <v>102.66670000000001</v>
      </c>
      <c r="C1816">
        <v>4.5839999999999996</v>
      </c>
      <c r="D1816">
        <v>236.613</v>
      </c>
      <c r="E1816">
        <v>13.053000000000001</v>
      </c>
      <c r="F1816">
        <v>222.66499999999999</v>
      </c>
      <c r="G1816">
        <v>11.54</v>
      </c>
    </row>
    <row r="1817" spans="1:11" x14ac:dyDescent="0.2">
      <c r="A1817" s="3">
        <v>38224.447210648148</v>
      </c>
      <c r="B1817">
        <v>102.83329999999999</v>
      </c>
      <c r="C1817">
        <v>4.5880000000000001</v>
      </c>
      <c r="D1817">
        <v>236.613</v>
      </c>
      <c r="E1817">
        <v>13.084</v>
      </c>
      <c r="F1817">
        <v>222.697</v>
      </c>
      <c r="G1817">
        <v>11.54</v>
      </c>
    </row>
    <row r="1818" spans="1:11" x14ac:dyDescent="0.2">
      <c r="A1818" s="3">
        <v>38224.447326388887</v>
      </c>
      <c r="B1818">
        <v>103</v>
      </c>
      <c r="C1818">
        <v>4.5940000000000003</v>
      </c>
      <c r="D1818">
        <v>236.613</v>
      </c>
      <c r="E1818">
        <v>13.115</v>
      </c>
      <c r="F1818">
        <v>222.76</v>
      </c>
      <c r="G1818">
        <v>11.54</v>
      </c>
    </row>
    <row r="1819" spans="1:11" x14ac:dyDescent="0.2">
      <c r="A1819" s="3">
        <v>38224.447442129633</v>
      </c>
      <c r="B1819">
        <v>103.16670000000001</v>
      </c>
      <c r="C1819">
        <v>4.5990000000000002</v>
      </c>
      <c r="D1819">
        <v>236.613</v>
      </c>
      <c r="E1819">
        <v>13.146000000000001</v>
      </c>
      <c r="F1819">
        <v>222.76</v>
      </c>
      <c r="G1819">
        <v>11.54</v>
      </c>
    </row>
    <row r="1820" spans="1:11" x14ac:dyDescent="0.2">
      <c r="A1820" s="3">
        <v>38224.447557870371</v>
      </c>
      <c r="B1820">
        <v>103.33329999999999</v>
      </c>
      <c r="C1820">
        <v>4.6050000000000004</v>
      </c>
      <c r="D1820">
        <v>236.613</v>
      </c>
      <c r="E1820">
        <v>13.146000000000001</v>
      </c>
      <c r="F1820">
        <v>222.76</v>
      </c>
      <c r="G1820">
        <v>11.54</v>
      </c>
    </row>
    <row r="1821" spans="1:11" x14ac:dyDescent="0.2">
      <c r="A1821" s="3">
        <v>38224.44767361111</v>
      </c>
      <c r="B1821">
        <v>103.5</v>
      </c>
      <c r="C1821">
        <v>4.609</v>
      </c>
      <c r="D1821">
        <v>236.64500000000001</v>
      </c>
      <c r="E1821">
        <v>13.208</v>
      </c>
      <c r="F1821">
        <v>222.792</v>
      </c>
      <c r="G1821">
        <v>11.54</v>
      </c>
    </row>
    <row r="1822" spans="1:11" x14ac:dyDescent="0.2">
      <c r="A1822" s="3">
        <v>38224.447789351849</v>
      </c>
      <c r="B1822">
        <v>103.66670000000001</v>
      </c>
      <c r="C1822">
        <v>4.6120000000000001</v>
      </c>
      <c r="D1822">
        <v>236.64500000000001</v>
      </c>
      <c r="E1822">
        <v>13.208</v>
      </c>
      <c r="F1822">
        <v>222.82300000000001</v>
      </c>
      <c r="G1822">
        <v>11.54</v>
      </c>
      <c r="I1822">
        <v>13.053000000000001</v>
      </c>
      <c r="K1822">
        <v>222.66499999999999</v>
      </c>
    </row>
    <row r="1823" spans="1:11" x14ac:dyDescent="0.2">
      <c r="A1823" s="3">
        <v>38224.447905092595</v>
      </c>
      <c r="B1823">
        <v>103.83329999999999</v>
      </c>
      <c r="C1823">
        <v>4.6159999999999997</v>
      </c>
      <c r="D1823">
        <v>236.64500000000001</v>
      </c>
      <c r="E1823">
        <v>13.239000000000001</v>
      </c>
      <c r="F1823">
        <v>222.85499999999999</v>
      </c>
      <c r="G1823">
        <v>11.541</v>
      </c>
      <c r="I1823">
        <v>11.54</v>
      </c>
      <c r="K1823">
        <v>11.54</v>
      </c>
    </row>
    <row r="1824" spans="1:11" x14ac:dyDescent="0.2">
      <c r="A1824" s="3">
        <v>38224.448020833333</v>
      </c>
      <c r="B1824">
        <v>104</v>
      </c>
      <c r="C1824">
        <v>4.6219999999999999</v>
      </c>
      <c r="D1824">
        <v>236.64500000000001</v>
      </c>
      <c r="E1824">
        <v>13.177</v>
      </c>
      <c r="F1824">
        <v>222.887</v>
      </c>
      <c r="G1824">
        <v>11.54</v>
      </c>
      <c r="I1824">
        <f>I1822-I1823</f>
        <v>1.5130000000000017</v>
      </c>
      <c r="J1824" t="s">
        <v>65</v>
      </c>
      <c r="K1824">
        <f>K1822-K1823</f>
        <v>211.125</v>
      </c>
    </row>
    <row r="1825" spans="1:11" x14ac:dyDescent="0.2">
      <c r="A1825" s="3">
        <v>38224.448136574072</v>
      </c>
      <c r="B1825">
        <v>104.16670000000001</v>
      </c>
      <c r="C1825">
        <v>4.625</v>
      </c>
      <c r="D1825">
        <v>236.64500000000001</v>
      </c>
      <c r="E1825">
        <v>13.332000000000001</v>
      </c>
      <c r="F1825">
        <v>222.982</v>
      </c>
      <c r="G1825">
        <v>11.541</v>
      </c>
      <c r="I1825">
        <f>I1824*2.308</f>
        <v>3.4920040000000037</v>
      </c>
      <c r="J1825" t="s">
        <v>83</v>
      </c>
      <c r="K1825">
        <f>K1824*2.308</f>
        <v>487.27649999999994</v>
      </c>
    </row>
    <row r="1826" spans="1:11" x14ac:dyDescent="0.2">
      <c r="A1826" s="3">
        <v>38224.448252314818</v>
      </c>
      <c r="B1826">
        <v>104.33329999999999</v>
      </c>
      <c r="C1826">
        <v>4.6289999999999996</v>
      </c>
      <c r="D1826">
        <v>236.67599999999999</v>
      </c>
      <c r="E1826">
        <v>13.053000000000001</v>
      </c>
      <c r="F1826">
        <v>222.602</v>
      </c>
      <c r="G1826">
        <v>11.54</v>
      </c>
      <c r="K1826">
        <v>485.22</v>
      </c>
    </row>
    <row r="1827" spans="1:11" x14ac:dyDescent="0.2">
      <c r="A1827" s="3">
        <v>38224.448368055557</v>
      </c>
      <c r="B1827">
        <v>104.5</v>
      </c>
      <c r="C1827">
        <v>4.633</v>
      </c>
      <c r="D1827">
        <v>236.67599999999999</v>
      </c>
      <c r="E1827">
        <v>13.053000000000001</v>
      </c>
      <c r="F1827">
        <v>222.63300000000001</v>
      </c>
      <c r="G1827">
        <v>11.54</v>
      </c>
      <c r="K1827">
        <f>K1825-K1826</f>
        <v>2.0564999999999145</v>
      </c>
    </row>
    <row r="1828" spans="1:11" x14ac:dyDescent="0.2">
      <c r="A1828" s="3">
        <v>38224.448483796295</v>
      </c>
      <c r="B1828">
        <v>104.66670000000001</v>
      </c>
      <c r="C1828">
        <v>4.6369999999999996</v>
      </c>
      <c r="D1828">
        <v>236.67599999999999</v>
      </c>
      <c r="E1828">
        <v>13.084</v>
      </c>
      <c r="F1828">
        <v>222.697</v>
      </c>
      <c r="G1828">
        <v>11.54</v>
      </c>
    </row>
    <row r="1829" spans="1:11" x14ac:dyDescent="0.2">
      <c r="A1829" s="3">
        <v>38224.448599537034</v>
      </c>
      <c r="B1829">
        <v>104.83329999999999</v>
      </c>
      <c r="C1829">
        <v>4.6420000000000003</v>
      </c>
      <c r="D1829">
        <v>236.67599999999999</v>
      </c>
      <c r="E1829">
        <v>13.053000000000001</v>
      </c>
      <c r="F1829">
        <v>222.66499999999999</v>
      </c>
      <c r="G1829">
        <v>11.54</v>
      </c>
    </row>
    <row r="1830" spans="1:11" x14ac:dyDescent="0.2">
      <c r="A1830" s="3">
        <v>38224.44871527778</v>
      </c>
      <c r="B1830">
        <v>105</v>
      </c>
      <c r="C1830">
        <v>4.6459999999999999</v>
      </c>
      <c r="D1830">
        <v>236.67599999999999</v>
      </c>
      <c r="E1830">
        <v>13.053000000000001</v>
      </c>
      <c r="F1830">
        <v>222.66499999999999</v>
      </c>
      <c r="G1830">
        <v>11.54</v>
      </c>
    </row>
    <row r="1831" spans="1:11" x14ac:dyDescent="0.2">
      <c r="A1831" s="3">
        <v>38224.448831018519</v>
      </c>
      <c r="B1831">
        <v>105.16670000000001</v>
      </c>
      <c r="C1831">
        <v>4.6529999999999996</v>
      </c>
      <c r="D1831">
        <v>236.67599999999999</v>
      </c>
      <c r="E1831">
        <v>14.973000000000001</v>
      </c>
      <c r="F1831">
        <v>224.66</v>
      </c>
      <c r="G1831">
        <v>11.54</v>
      </c>
    </row>
    <row r="1832" spans="1:11" x14ac:dyDescent="0.2">
      <c r="A1832" s="3">
        <v>38224.448946759258</v>
      </c>
      <c r="B1832">
        <v>105.33329999999999</v>
      </c>
      <c r="C1832">
        <v>4.657</v>
      </c>
      <c r="D1832">
        <v>236.708</v>
      </c>
      <c r="E1832">
        <v>17.946999999999999</v>
      </c>
      <c r="F1832">
        <v>227.637</v>
      </c>
      <c r="G1832">
        <v>11.54</v>
      </c>
    </row>
    <row r="1833" spans="1:11" x14ac:dyDescent="0.2">
      <c r="A1833" s="3">
        <v>38224.449062500003</v>
      </c>
      <c r="B1833">
        <v>105.5</v>
      </c>
      <c r="C1833">
        <v>4.6609999999999996</v>
      </c>
      <c r="D1833">
        <v>236.708</v>
      </c>
      <c r="E1833">
        <v>20.239999999999998</v>
      </c>
      <c r="F1833">
        <v>229.94900000000001</v>
      </c>
      <c r="G1833">
        <v>11.54</v>
      </c>
    </row>
    <row r="1834" spans="1:11" x14ac:dyDescent="0.2">
      <c r="A1834" s="3">
        <v>38224.449178240742</v>
      </c>
      <c r="B1834">
        <v>105.66670000000001</v>
      </c>
      <c r="C1834">
        <v>4.665</v>
      </c>
      <c r="D1834">
        <v>236.708</v>
      </c>
      <c r="E1834">
        <v>21.943999999999999</v>
      </c>
      <c r="F1834">
        <v>231.596</v>
      </c>
      <c r="G1834">
        <v>11.54</v>
      </c>
    </row>
    <row r="1835" spans="1:11" x14ac:dyDescent="0.2">
      <c r="A1835" s="3">
        <v>38224.449293981481</v>
      </c>
      <c r="B1835">
        <v>105.83329999999999</v>
      </c>
      <c r="C1835">
        <v>4.6680000000000001</v>
      </c>
      <c r="D1835">
        <v>236.739</v>
      </c>
      <c r="E1835">
        <v>22.966999999999999</v>
      </c>
      <c r="F1835">
        <v>232.642</v>
      </c>
      <c r="G1835">
        <v>11.54</v>
      </c>
    </row>
    <row r="1836" spans="1:11" x14ac:dyDescent="0.2">
      <c r="A1836" s="3">
        <v>38224.44940972222</v>
      </c>
      <c r="B1836">
        <v>106</v>
      </c>
      <c r="C1836">
        <v>4.6719999999999997</v>
      </c>
      <c r="D1836">
        <v>236.739</v>
      </c>
      <c r="E1836">
        <v>23.556000000000001</v>
      </c>
      <c r="F1836">
        <v>233.21199999999999</v>
      </c>
      <c r="G1836">
        <v>11.539</v>
      </c>
    </row>
    <row r="1837" spans="1:11" x14ac:dyDescent="0.2">
      <c r="A1837" s="3">
        <v>38224.449525462966</v>
      </c>
      <c r="B1837">
        <v>106.16670000000001</v>
      </c>
      <c r="C1837">
        <v>4.6760000000000002</v>
      </c>
      <c r="D1837">
        <v>236.739</v>
      </c>
      <c r="E1837">
        <v>23.896999999999998</v>
      </c>
      <c r="F1837">
        <v>233.56100000000001</v>
      </c>
      <c r="G1837">
        <v>11.54</v>
      </c>
    </row>
    <row r="1838" spans="1:11" x14ac:dyDescent="0.2">
      <c r="A1838" s="3">
        <v>38224.449641203704</v>
      </c>
      <c r="B1838">
        <v>106.33329999999999</v>
      </c>
      <c r="C1838">
        <v>4.6790000000000003</v>
      </c>
      <c r="D1838">
        <v>236.77099999999999</v>
      </c>
      <c r="E1838">
        <v>24.082999999999998</v>
      </c>
      <c r="F1838">
        <v>233.751</v>
      </c>
      <c r="G1838">
        <v>11.54</v>
      </c>
    </row>
    <row r="1839" spans="1:11" x14ac:dyDescent="0.2">
      <c r="A1839" s="3">
        <v>38224.449756944443</v>
      </c>
      <c r="B1839">
        <v>106.5</v>
      </c>
      <c r="C1839">
        <v>4.6829999999999998</v>
      </c>
      <c r="D1839">
        <v>236.739</v>
      </c>
      <c r="E1839">
        <v>24.207000000000001</v>
      </c>
      <c r="F1839">
        <v>233.87799999999999</v>
      </c>
      <c r="G1839">
        <v>11.539</v>
      </c>
    </row>
    <row r="1840" spans="1:11" x14ac:dyDescent="0.2">
      <c r="A1840" s="3">
        <v>38224.449872685182</v>
      </c>
      <c r="B1840">
        <v>106.66670000000001</v>
      </c>
      <c r="C1840">
        <v>4.6870000000000003</v>
      </c>
      <c r="D1840">
        <v>236.739</v>
      </c>
      <c r="E1840">
        <v>24.3</v>
      </c>
      <c r="F1840">
        <v>233.941</v>
      </c>
      <c r="G1840">
        <v>11.54</v>
      </c>
    </row>
    <row r="1841" spans="1:7" x14ac:dyDescent="0.2">
      <c r="A1841" s="3">
        <v>38224.449988425928</v>
      </c>
      <c r="B1841">
        <v>106.83329999999999</v>
      </c>
      <c r="C1841">
        <v>4.6909999999999998</v>
      </c>
      <c r="D1841">
        <v>236.77099999999999</v>
      </c>
      <c r="E1841">
        <v>24.361999999999998</v>
      </c>
      <c r="F1841">
        <v>234.00399999999999</v>
      </c>
      <c r="G1841">
        <v>11.54</v>
      </c>
    </row>
    <row r="1842" spans="1:7" x14ac:dyDescent="0.2">
      <c r="A1842" s="3">
        <v>38224.450104166666</v>
      </c>
      <c r="B1842">
        <v>107</v>
      </c>
      <c r="C1842">
        <v>4.694</v>
      </c>
      <c r="D1842">
        <v>236.77099999999999</v>
      </c>
      <c r="E1842">
        <v>24.393000000000001</v>
      </c>
      <c r="F1842">
        <v>234.036</v>
      </c>
      <c r="G1842">
        <v>11.54</v>
      </c>
    </row>
    <row r="1843" spans="1:7" x14ac:dyDescent="0.2">
      <c r="A1843" s="3">
        <v>38224.450219907405</v>
      </c>
      <c r="B1843">
        <v>107.16670000000001</v>
      </c>
      <c r="C1843">
        <v>4.6980000000000004</v>
      </c>
      <c r="D1843">
        <v>236.77099999999999</v>
      </c>
      <c r="E1843">
        <v>24.423999999999999</v>
      </c>
      <c r="F1843">
        <v>234.06800000000001</v>
      </c>
      <c r="G1843">
        <v>11.539</v>
      </c>
    </row>
    <row r="1844" spans="1:7" x14ac:dyDescent="0.2">
      <c r="A1844" s="3">
        <v>38224.450335648151</v>
      </c>
      <c r="B1844">
        <v>107.33329999999999</v>
      </c>
      <c r="C1844">
        <v>4.702</v>
      </c>
      <c r="D1844">
        <v>236.77099999999999</v>
      </c>
      <c r="E1844">
        <v>24.423999999999999</v>
      </c>
      <c r="F1844">
        <v>234.06800000000001</v>
      </c>
      <c r="G1844">
        <v>11.54</v>
      </c>
    </row>
    <row r="1845" spans="1:7" x14ac:dyDescent="0.2">
      <c r="A1845" s="3">
        <v>38224.45045138889</v>
      </c>
      <c r="B1845">
        <v>107.5</v>
      </c>
      <c r="C1845">
        <v>4.7069999999999999</v>
      </c>
      <c r="D1845">
        <v>236.80199999999999</v>
      </c>
      <c r="E1845">
        <v>24.454999999999998</v>
      </c>
      <c r="F1845">
        <v>234.09899999999999</v>
      </c>
      <c r="G1845">
        <v>11.54</v>
      </c>
    </row>
    <row r="1846" spans="1:7" x14ac:dyDescent="0.2">
      <c r="A1846" s="3">
        <v>38224.450567129628</v>
      </c>
      <c r="B1846">
        <v>107.66670000000001</v>
      </c>
      <c r="C1846">
        <v>4.7110000000000003</v>
      </c>
      <c r="D1846">
        <v>236.77099999999999</v>
      </c>
      <c r="E1846">
        <v>24.486000000000001</v>
      </c>
      <c r="F1846">
        <v>234.09899999999999</v>
      </c>
      <c r="G1846">
        <v>11.54</v>
      </c>
    </row>
    <row r="1847" spans="1:7" x14ac:dyDescent="0.2">
      <c r="A1847" s="3">
        <v>38224.450682870367</v>
      </c>
      <c r="B1847">
        <v>107.83329999999999</v>
      </c>
      <c r="C1847">
        <v>4.7169999999999996</v>
      </c>
      <c r="D1847">
        <v>236.77099999999999</v>
      </c>
      <c r="E1847">
        <v>24.486000000000001</v>
      </c>
      <c r="F1847">
        <v>234.09899999999999</v>
      </c>
      <c r="G1847">
        <v>11.54</v>
      </c>
    </row>
    <row r="1848" spans="1:7" x14ac:dyDescent="0.2">
      <c r="A1848" s="3">
        <v>38224.450798611113</v>
      </c>
      <c r="B1848">
        <v>108</v>
      </c>
      <c r="C1848">
        <v>4.7190000000000003</v>
      </c>
      <c r="D1848">
        <v>236.80199999999999</v>
      </c>
      <c r="E1848">
        <v>24.486000000000001</v>
      </c>
      <c r="F1848">
        <v>234.09899999999999</v>
      </c>
      <c r="G1848">
        <v>11.54</v>
      </c>
    </row>
    <row r="1849" spans="1:7" x14ac:dyDescent="0.2">
      <c r="A1849" s="3">
        <v>38224.450914351852</v>
      </c>
      <c r="B1849">
        <v>108.16670000000001</v>
      </c>
      <c r="C1849">
        <v>4.7220000000000004</v>
      </c>
      <c r="D1849">
        <v>236.80199999999999</v>
      </c>
      <c r="E1849">
        <v>24.516999999999999</v>
      </c>
      <c r="F1849">
        <v>234.131</v>
      </c>
      <c r="G1849">
        <v>11.54</v>
      </c>
    </row>
    <row r="1850" spans="1:7" x14ac:dyDescent="0.2">
      <c r="A1850" s="3">
        <v>38224.45103009259</v>
      </c>
      <c r="B1850">
        <v>108.33329999999999</v>
      </c>
      <c r="C1850">
        <v>4.7279999999999998</v>
      </c>
      <c r="D1850">
        <v>236.80199999999999</v>
      </c>
      <c r="E1850">
        <v>24.516999999999999</v>
      </c>
      <c r="F1850">
        <v>234.131</v>
      </c>
      <c r="G1850">
        <v>11.54</v>
      </c>
    </row>
    <row r="1851" spans="1:7" x14ac:dyDescent="0.2">
      <c r="A1851" s="3">
        <v>38224.451145833336</v>
      </c>
      <c r="B1851">
        <v>108.5</v>
      </c>
      <c r="C1851">
        <v>4.7300000000000004</v>
      </c>
      <c r="D1851">
        <v>236.834</v>
      </c>
      <c r="E1851">
        <v>24.516999999999999</v>
      </c>
      <c r="F1851">
        <v>234.131</v>
      </c>
      <c r="G1851">
        <v>11.539</v>
      </c>
    </row>
    <row r="1852" spans="1:7" x14ac:dyDescent="0.2">
      <c r="A1852" s="3">
        <v>38224.451261574075</v>
      </c>
      <c r="B1852">
        <v>108.66670000000001</v>
      </c>
      <c r="C1852">
        <v>4.7329999999999997</v>
      </c>
      <c r="D1852">
        <v>236.80199999999999</v>
      </c>
      <c r="E1852">
        <v>24.516999999999999</v>
      </c>
      <c r="F1852">
        <v>234.131</v>
      </c>
      <c r="G1852">
        <v>11.54</v>
      </c>
    </row>
    <row r="1853" spans="1:7" x14ac:dyDescent="0.2">
      <c r="A1853" s="3">
        <v>38224.451377314814</v>
      </c>
      <c r="B1853">
        <v>108.83329999999999</v>
      </c>
      <c r="C1853">
        <v>4.7370000000000001</v>
      </c>
      <c r="D1853">
        <v>236.80199999999999</v>
      </c>
      <c r="E1853">
        <v>24.516999999999999</v>
      </c>
      <c r="F1853">
        <v>234.131</v>
      </c>
      <c r="G1853">
        <v>11.539</v>
      </c>
    </row>
    <row r="1854" spans="1:7" x14ac:dyDescent="0.2">
      <c r="A1854" s="3">
        <v>38224.451493055552</v>
      </c>
      <c r="B1854">
        <v>109</v>
      </c>
      <c r="C1854">
        <v>4.7409999999999997</v>
      </c>
      <c r="D1854">
        <v>236.834</v>
      </c>
      <c r="E1854">
        <v>24.579000000000001</v>
      </c>
      <c r="F1854">
        <v>234.16300000000001</v>
      </c>
      <c r="G1854">
        <v>11.54</v>
      </c>
    </row>
    <row r="1855" spans="1:7" x14ac:dyDescent="0.2">
      <c r="A1855" s="3">
        <v>38224.451608796298</v>
      </c>
      <c r="B1855">
        <v>109.16670000000001</v>
      </c>
      <c r="C1855">
        <v>4.7430000000000003</v>
      </c>
      <c r="D1855">
        <v>236.834</v>
      </c>
      <c r="E1855">
        <v>24.547999999999998</v>
      </c>
      <c r="F1855">
        <v>234.16300000000001</v>
      </c>
      <c r="G1855">
        <v>11.539</v>
      </c>
    </row>
    <row r="1856" spans="1:7" x14ac:dyDescent="0.2">
      <c r="A1856" s="3">
        <v>38224.451724537037</v>
      </c>
      <c r="B1856">
        <v>109.33329999999999</v>
      </c>
      <c r="C1856">
        <v>4.7469999999999999</v>
      </c>
      <c r="D1856">
        <v>236.834</v>
      </c>
      <c r="E1856">
        <v>24.579000000000001</v>
      </c>
      <c r="F1856">
        <v>234.16300000000001</v>
      </c>
      <c r="G1856">
        <v>11.54</v>
      </c>
    </row>
    <row r="1857" spans="1:7" x14ac:dyDescent="0.2">
      <c r="A1857" s="3">
        <v>38224.451840277776</v>
      </c>
      <c r="B1857">
        <v>109.5</v>
      </c>
      <c r="C1857">
        <v>4.75</v>
      </c>
      <c r="D1857">
        <v>236.834</v>
      </c>
      <c r="E1857">
        <v>24.579000000000001</v>
      </c>
      <c r="F1857">
        <v>234.16300000000001</v>
      </c>
      <c r="G1857">
        <v>11.54</v>
      </c>
    </row>
    <row r="1858" spans="1:7" x14ac:dyDescent="0.2">
      <c r="A1858" s="3">
        <v>38224.451956018522</v>
      </c>
      <c r="B1858">
        <v>109.66670000000001</v>
      </c>
      <c r="C1858">
        <v>4.7519999999999998</v>
      </c>
      <c r="D1858">
        <v>236.86500000000001</v>
      </c>
      <c r="E1858">
        <v>24.61</v>
      </c>
      <c r="F1858">
        <v>234.19399999999999</v>
      </c>
      <c r="G1858">
        <v>11.541</v>
      </c>
    </row>
    <row r="1859" spans="1:7" x14ac:dyDescent="0.2">
      <c r="A1859" s="3">
        <v>38224.45207175926</v>
      </c>
      <c r="B1859">
        <v>109.83329999999999</v>
      </c>
      <c r="C1859">
        <v>4.7560000000000002</v>
      </c>
      <c r="D1859">
        <v>236.86500000000001</v>
      </c>
      <c r="E1859">
        <v>24.61</v>
      </c>
      <c r="F1859">
        <v>234.19399999999999</v>
      </c>
      <c r="G1859">
        <v>11.54</v>
      </c>
    </row>
    <row r="1860" spans="1:7" x14ac:dyDescent="0.2">
      <c r="A1860" s="3">
        <v>38224.452187499999</v>
      </c>
      <c r="B1860">
        <v>110</v>
      </c>
      <c r="C1860">
        <v>4.7629999999999999</v>
      </c>
      <c r="D1860">
        <v>236.86500000000001</v>
      </c>
      <c r="E1860">
        <v>24.640999999999998</v>
      </c>
      <c r="F1860">
        <v>234.19399999999999</v>
      </c>
      <c r="G1860">
        <v>11.54</v>
      </c>
    </row>
    <row r="1861" spans="1:7" x14ac:dyDescent="0.2">
      <c r="A1861" s="3">
        <v>38224.452303240738</v>
      </c>
      <c r="B1861">
        <v>110.16670000000001</v>
      </c>
      <c r="C1861">
        <v>4.7649999999999997</v>
      </c>
      <c r="D1861">
        <v>236.86500000000001</v>
      </c>
      <c r="E1861">
        <v>24.579000000000001</v>
      </c>
      <c r="F1861">
        <v>234.16300000000001</v>
      </c>
      <c r="G1861">
        <v>11.541</v>
      </c>
    </row>
    <row r="1862" spans="1:7" x14ac:dyDescent="0.2">
      <c r="A1862" s="3">
        <v>38224.452418981484</v>
      </c>
      <c r="B1862">
        <v>110.33329999999999</v>
      </c>
      <c r="C1862">
        <v>4.7690000000000001</v>
      </c>
      <c r="D1862">
        <v>236.86500000000001</v>
      </c>
      <c r="E1862">
        <v>24.61</v>
      </c>
      <c r="F1862">
        <v>234.16300000000001</v>
      </c>
      <c r="G1862">
        <v>11.54</v>
      </c>
    </row>
    <row r="1863" spans="1:7" x14ac:dyDescent="0.2">
      <c r="A1863" s="3">
        <v>38224.452534722222</v>
      </c>
      <c r="B1863">
        <v>110.5</v>
      </c>
      <c r="C1863">
        <v>4.7750000000000004</v>
      </c>
      <c r="D1863">
        <v>236.86500000000001</v>
      </c>
      <c r="E1863">
        <v>24.61</v>
      </c>
      <c r="F1863">
        <v>234.16300000000001</v>
      </c>
      <c r="G1863">
        <v>11.54</v>
      </c>
    </row>
    <row r="1864" spans="1:7" x14ac:dyDescent="0.2">
      <c r="A1864" s="3">
        <v>38224.452650462961</v>
      </c>
      <c r="B1864">
        <v>110.66670000000001</v>
      </c>
      <c r="C1864">
        <v>4.7750000000000004</v>
      </c>
      <c r="D1864">
        <v>236.928</v>
      </c>
      <c r="E1864">
        <v>24.61</v>
      </c>
      <c r="F1864">
        <v>234.19399999999999</v>
      </c>
      <c r="G1864">
        <v>11.539</v>
      </c>
    </row>
    <row r="1865" spans="1:7" x14ac:dyDescent="0.2">
      <c r="A1865" s="3">
        <v>38224.452766203707</v>
      </c>
      <c r="B1865">
        <v>110.83329999999999</v>
      </c>
      <c r="C1865">
        <v>4.7759999999999998</v>
      </c>
      <c r="D1865">
        <v>236.89699999999999</v>
      </c>
      <c r="E1865">
        <v>24.61</v>
      </c>
      <c r="F1865">
        <v>234.16300000000001</v>
      </c>
      <c r="G1865">
        <v>11.545999999999999</v>
      </c>
    </row>
    <row r="1866" spans="1:7" x14ac:dyDescent="0.2">
      <c r="A1866" s="3">
        <v>38224.452881944446</v>
      </c>
      <c r="B1866">
        <v>111</v>
      </c>
      <c r="C1866">
        <v>4.78</v>
      </c>
      <c r="D1866">
        <v>236.89699999999999</v>
      </c>
      <c r="E1866">
        <v>24.61</v>
      </c>
      <c r="F1866">
        <v>234.16300000000001</v>
      </c>
      <c r="G1866">
        <v>11.547000000000001</v>
      </c>
    </row>
    <row r="1867" spans="1:7" x14ac:dyDescent="0.2">
      <c r="A1867" s="3">
        <v>38224.452997685185</v>
      </c>
      <c r="B1867">
        <v>111.16670000000001</v>
      </c>
      <c r="C1867">
        <v>4.782</v>
      </c>
      <c r="D1867">
        <v>236.89699999999999</v>
      </c>
      <c r="E1867">
        <v>24.61</v>
      </c>
      <c r="F1867">
        <v>234.16300000000001</v>
      </c>
      <c r="G1867">
        <v>11.548</v>
      </c>
    </row>
    <row r="1868" spans="1:7" x14ac:dyDescent="0.2">
      <c r="A1868" s="3">
        <v>38224.453113425923</v>
      </c>
      <c r="B1868">
        <v>111.33329999999999</v>
      </c>
      <c r="C1868">
        <v>4.7880000000000003</v>
      </c>
      <c r="D1868">
        <v>236.928</v>
      </c>
      <c r="E1868">
        <v>24.61</v>
      </c>
      <c r="F1868">
        <v>234.16300000000001</v>
      </c>
      <c r="G1868">
        <v>11.542999999999999</v>
      </c>
    </row>
    <row r="1869" spans="1:7" x14ac:dyDescent="0.2">
      <c r="A1869" s="3">
        <v>38224.453229166669</v>
      </c>
      <c r="B1869">
        <v>111.5</v>
      </c>
      <c r="C1869">
        <v>4.7889999999999997</v>
      </c>
      <c r="D1869">
        <v>236.89699999999999</v>
      </c>
      <c r="E1869">
        <v>24.61</v>
      </c>
      <c r="F1869">
        <v>234.16300000000001</v>
      </c>
      <c r="G1869">
        <v>11.547000000000001</v>
      </c>
    </row>
    <row r="1870" spans="1:7" x14ac:dyDescent="0.2">
      <c r="A1870" s="3">
        <v>38224.453344907408</v>
      </c>
      <c r="B1870">
        <v>111.66670000000001</v>
      </c>
      <c r="C1870">
        <v>4.7930000000000001</v>
      </c>
      <c r="D1870">
        <v>236.89699999999999</v>
      </c>
      <c r="E1870">
        <v>24.61</v>
      </c>
      <c r="F1870">
        <v>234.16300000000001</v>
      </c>
      <c r="G1870">
        <v>11.548999999999999</v>
      </c>
    </row>
    <row r="1871" spans="1:7" x14ac:dyDescent="0.2">
      <c r="A1871" s="3">
        <v>38224.453460648147</v>
      </c>
      <c r="B1871">
        <v>111.83329999999999</v>
      </c>
      <c r="C1871">
        <v>4.7949999999999999</v>
      </c>
      <c r="D1871">
        <v>236.928</v>
      </c>
      <c r="E1871">
        <v>24.640999999999998</v>
      </c>
      <c r="F1871">
        <v>234.16300000000001</v>
      </c>
      <c r="G1871">
        <v>11.548</v>
      </c>
    </row>
    <row r="1872" spans="1:7" x14ac:dyDescent="0.2">
      <c r="A1872" s="3">
        <v>38224.453576388885</v>
      </c>
      <c r="B1872">
        <v>112</v>
      </c>
      <c r="C1872">
        <v>4.8010000000000002</v>
      </c>
      <c r="D1872">
        <v>236.96</v>
      </c>
      <c r="E1872">
        <v>24.640999999999998</v>
      </c>
      <c r="F1872">
        <v>234.16300000000001</v>
      </c>
      <c r="G1872">
        <v>11.542999999999999</v>
      </c>
    </row>
    <row r="1873" spans="1:7" x14ac:dyDescent="0.2">
      <c r="A1873" s="3">
        <v>38224.453692129631</v>
      </c>
      <c r="B1873">
        <v>112.16670000000001</v>
      </c>
      <c r="C1873">
        <v>4.8040000000000003</v>
      </c>
      <c r="D1873">
        <v>236.96</v>
      </c>
      <c r="E1873">
        <v>24.640999999999998</v>
      </c>
      <c r="F1873">
        <v>234.16300000000001</v>
      </c>
      <c r="G1873">
        <v>11.541</v>
      </c>
    </row>
    <row r="1874" spans="1:7" x14ac:dyDescent="0.2">
      <c r="A1874" s="3">
        <v>38224.45380787037</v>
      </c>
      <c r="B1874">
        <v>112.33329999999999</v>
      </c>
      <c r="C1874">
        <v>4.8079999999999998</v>
      </c>
      <c r="D1874">
        <v>236.96</v>
      </c>
      <c r="E1874">
        <v>24.640999999999998</v>
      </c>
      <c r="F1874">
        <v>234.16300000000001</v>
      </c>
      <c r="G1874">
        <v>11.541</v>
      </c>
    </row>
    <row r="1875" spans="1:7" x14ac:dyDescent="0.2">
      <c r="A1875" s="3">
        <v>38224.453923611109</v>
      </c>
      <c r="B1875">
        <v>112.5</v>
      </c>
      <c r="C1875">
        <v>4.8099999999999996</v>
      </c>
      <c r="D1875">
        <v>236.96</v>
      </c>
      <c r="E1875">
        <v>24.672000000000001</v>
      </c>
      <c r="F1875">
        <v>234.19399999999999</v>
      </c>
      <c r="G1875">
        <v>11.541</v>
      </c>
    </row>
    <row r="1876" spans="1:7" x14ac:dyDescent="0.2">
      <c r="A1876" s="3">
        <v>38224.454039351855</v>
      </c>
      <c r="B1876">
        <v>112.66670000000001</v>
      </c>
      <c r="C1876">
        <v>4.8159999999999998</v>
      </c>
      <c r="D1876">
        <v>236.96</v>
      </c>
      <c r="E1876">
        <v>24.640999999999998</v>
      </c>
      <c r="F1876">
        <v>234.19399999999999</v>
      </c>
      <c r="G1876">
        <v>11.541</v>
      </c>
    </row>
    <row r="1877" spans="1:7" x14ac:dyDescent="0.2">
      <c r="A1877" s="3">
        <v>38224.454155092593</v>
      </c>
      <c r="B1877">
        <v>112.83329999999999</v>
      </c>
      <c r="C1877">
        <v>4.819</v>
      </c>
      <c r="D1877">
        <v>236.96</v>
      </c>
      <c r="E1877">
        <v>24.672000000000001</v>
      </c>
      <c r="F1877">
        <v>234.19399999999999</v>
      </c>
      <c r="G1877">
        <v>11.54</v>
      </c>
    </row>
    <row r="1878" spans="1:7" x14ac:dyDescent="0.2">
      <c r="A1878" s="3">
        <v>38224.454270833332</v>
      </c>
      <c r="B1878">
        <v>113</v>
      </c>
      <c r="C1878">
        <v>4.8209999999999997</v>
      </c>
      <c r="D1878">
        <v>236.99100000000001</v>
      </c>
      <c r="E1878">
        <v>24.672000000000001</v>
      </c>
      <c r="F1878">
        <v>234.19399999999999</v>
      </c>
      <c r="G1878">
        <v>11.54</v>
      </c>
    </row>
    <row r="1879" spans="1:7" x14ac:dyDescent="0.2">
      <c r="A1879" s="3">
        <v>38224.454386574071</v>
      </c>
      <c r="B1879">
        <v>113.16670000000001</v>
      </c>
      <c r="C1879">
        <v>4.8250000000000002</v>
      </c>
      <c r="D1879">
        <v>236.99100000000001</v>
      </c>
      <c r="E1879">
        <v>24.672000000000001</v>
      </c>
      <c r="F1879">
        <v>234.19399999999999</v>
      </c>
      <c r="G1879">
        <v>11.54</v>
      </c>
    </row>
    <row r="1880" spans="1:7" x14ac:dyDescent="0.2">
      <c r="A1880" s="3">
        <v>38224.454502314817</v>
      </c>
      <c r="B1880">
        <v>113.33329999999999</v>
      </c>
      <c r="C1880">
        <v>4.827</v>
      </c>
      <c r="D1880">
        <v>236.96</v>
      </c>
      <c r="E1880">
        <v>24.640999999999998</v>
      </c>
      <c r="F1880">
        <v>234.19399999999999</v>
      </c>
      <c r="G1880">
        <v>11.542999999999999</v>
      </c>
    </row>
    <row r="1881" spans="1:7" x14ac:dyDescent="0.2">
      <c r="A1881" s="3">
        <v>38224.454618055555</v>
      </c>
      <c r="B1881">
        <v>113.5</v>
      </c>
      <c r="C1881">
        <v>4.8289999999999997</v>
      </c>
      <c r="D1881">
        <v>236.96</v>
      </c>
      <c r="E1881">
        <v>24.92</v>
      </c>
      <c r="F1881">
        <v>234.416</v>
      </c>
      <c r="G1881">
        <v>11.545</v>
      </c>
    </row>
    <row r="1882" spans="1:7" x14ac:dyDescent="0.2">
      <c r="A1882" s="3">
        <v>38224.454733796294</v>
      </c>
      <c r="B1882">
        <v>113.66670000000001</v>
      </c>
      <c r="C1882">
        <v>4.83</v>
      </c>
      <c r="D1882">
        <v>236.99100000000001</v>
      </c>
      <c r="E1882">
        <v>25.013000000000002</v>
      </c>
      <c r="F1882">
        <v>234.54300000000001</v>
      </c>
      <c r="G1882">
        <v>11.547000000000001</v>
      </c>
    </row>
    <row r="1883" spans="1:7" x14ac:dyDescent="0.2">
      <c r="A1883" s="3">
        <v>38224.45484953704</v>
      </c>
      <c r="B1883">
        <v>113.83329999999999</v>
      </c>
      <c r="C1883">
        <v>4.8339999999999996</v>
      </c>
      <c r="D1883">
        <v>236.96</v>
      </c>
      <c r="E1883">
        <v>25.013000000000002</v>
      </c>
      <c r="F1883">
        <v>234.54300000000001</v>
      </c>
      <c r="G1883">
        <v>11.548</v>
      </c>
    </row>
    <row r="1884" spans="1:7" x14ac:dyDescent="0.2">
      <c r="A1884" s="3">
        <v>38224.454965277779</v>
      </c>
      <c r="B1884">
        <v>114</v>
      </c>
      <c r="C1884">
        <v>4.8380000000000001</v>
      </c>
      <c r="D1884">
        <v>236.96</v>
      </c>
      <c r="E1884">
        <v>25.044</v>
      </c>
      <c r="F1884">
        <v>234.57499999999999</v>
      </c>
      <c r="G1884">
        <v>11.548</v>
      </c>
    </row>
    <row r="1885" spans="1:7" x14ac:dyDescent="0.2">
      <c r="A1885" s="3">
        <v>38224.455081018517</v>
      </c>
      <c r="B1885">
        <v>114.16670000000001</v>
      </c>
      <c r="C1885">
        <v>4.84</v>
      </c>
      <c r="D1885">
        <v>236.99100000000001</v>
      </c>
      <c r="E1885">
        <v>25.106000000000002</v>
      </c>
      <c r="F1885">
        <v>234.60599999999999</v>
      </c>
      <c r="G1885">
        <v>11.547000000000001</v>
      </c>
    </row>
    <row r="1886" spans="1:7" x14ac:dyDescent="0.2">
      <c r="A1886" s="3">
        <v>38224.455196759256</v>
      </c>
      <c r="B1886">
        <v>114.33329999999999</v>
      </c>
      <c r="C1886">
        <v>4.843</v>
      </c>
      <c r="D1886">
        <v>236.99100000000001</v>
      </c>
      <c r="E1886">
        <v>25.106000000000002</v>
      </c>
      <c r="F1886">
        <v>234.57499999999999</v>
      </c>
      <c r="G1886">
        <v>11.547000000000001</v>
      </c>
    </row>
    <row r="1887" spans="1:7" x14ac:dyDescent="0.2">
      <c r="A1887" s="3">
        <v>38224.455312500002</v>
      </c>
      <c r="B1887">
        <v>114.5</v>
      </c>
      <c r="C1887">
        <v>4.8470000000000004</v>
      </c>
      <c r="D1887">
        <v>236.99100000000001</v>
      </c>
      <c r="E1887">
        <v>25.106000000000002</v>
      </c>
      <c r="F1887">
        <v>234.60599999999999</v>
      </c>
      <c r="G1887">
        <v>11.547000000000001</v>
      </c>
    </row>
    <row r="1888" spans="1:7" x14ac:dyDescent="0.2">
      <c r="A1888" s="3">
        <v>38224.455428240741</v>
      </c>
      <c r="B1888">
        <v>114.66670000000001</v>
      </c>
      <c r="C1888">
        <v>4.851</v>
      </c>
      <c r="D1888">
        <v>236.99100000000001</v>
      </c>
      <c r="E1888">
        <v>25.106000000000002</v>
      </c>
      <c r="F1888">
        <v>234.60599999999999</v>
      </c>
      <c r="G1888">
        <v>11.547000000000001</v>
      </c>
    </row>
    <row r="1889" spans="1:7" x14ac:dyDescent="0.2">
      <c r="A1889" s="3">
        <v>38224.455543981479</v>
      </c>
      <c r="B1889">
        <v>114.83329999999999</v>
      </c>
      <c r="C1889">
        <v>4.851</v>
      </c>
      <c r="D1889">
        <v>237.023</v>
      </c>
      <c r="E1889">
        <v>25.106000000000002</v>
      </c>
      <c r="F1889">
        <v>234.60599999999999</v>
      </c>
      <c r="G1889">
        <v>11.547000000000001</v>
      </c>
    </row>
    <row r="1890" spans="1:7" x14ac:dyDescent="0.2">
      <c r="A1890" s="3">
        <v>38224.455659722225</v>
      </c>
      <c r="B1890">
        <v>115</v>
      </c>
      <c r="C1890">
        <v>4.8550000000000004</v>
      </c>
      <c r="D1890">
        <v>237.023</v>
      </c>
      <c r="E1890">
        <v>25.137</v>
      </c>
      <c r="F1890">
        <v>234.60599999999999</v>
      </c>
      <c r="G1890">
        <v>11.547000000000001</v>
      </c>
    </row>
    <row r="1891" spans="1:7" x14ac:dyDescent="0.2">
      <c r="A1891" s="3">
        <v>38224.455775462964</v>
      </c>
      <c r="B1891">
        <v>115.16670000000001</v>
      </c>
      <c r="C1891">
        <v>4.8579999999999997</v>
      </c>
      <c r="D1891">
        <v>236.99100000000001</v>
      </c>
      <c r="E1891">
        <v>25.137</v>
      </c>
      <c r="F1891">
        <v>234.60599999999999</v>
      </c>
      <c r="G1891">
        <v>11.545999999999999</v>
      </c>
    </row>
    <row r="1892" spans="1:7" x14ac:dyDescent="0.2">
      <c r="A1892" s="3">
        <v>38224.455891203703</v>
      </c>
      <c r="B1892">
        <v>115.33329999999999</v>
      </c>
      <c r="C1892">
        <v>4.8620000000000001</v>
      </c>
      <c r="D1892">
        <v>237.023</v>
      </c>
      <c r="E1892">
        <v>25.137</v>
      </c>
      <c r="F1892">
        <v>234.60599999999999</v>
      </c>
      <c r="G1892">
        <v>11.545</v>
      </c>
    </row>
    <row r="1893" spans="1:7" x14ac:dyDescent="0.2">
      <c r="A1893" s="3">
        <v>38224.456006944441</v>
      </c>
      <c r="B1893">
        <v>115.5</v>
      </c>
      <c r="C1893">
        <v>4.8639999999999999</v>
      </c>
      <c r="D1893">
        <v>237.023</v>
      </c>
      <c r="E1893">
        <v>25.137</v>
      </c>
      <c r="F1893">
        <v>234.60599999999999</v>
      </c>
      <c r="G1893">
        <v>11.545999999999999</v>
      </c>
    </row>
    <row r="1894" spans="1:7" x14ac:dyDescent="0.2">
      <c r="A1894" s="3">
        <v>38224.456122685187</v>
      </c>
      <c r="B1894">
        <v>115.66670000000001</v>
      </c>
      <c r="C1894">
        <v>4.87</v>
      </c>
      <c r="D1894">
        <v>237.023</v>
      </c>
      <c r="E1894">
        <v>25.137</v>
      </c>
      <c r="F1894">
        <v>234.60599999999999</v>
      </c>
      <c r="G1894">
        <v>11.545999999999999</v>
      </c>
    </row>
    <row r="1895" spans="1:7" x14ac:dyDescent="0.2">
      <c r="A1895" s="3">
        <v>38224.456238425926</v>
      </c>
      <c r="B1895">
        <v>115.83329999999999</v>
      </c>
      <c r="C1895">
        <v>4.8710000000000004</v>
      </c>
      <c r="D1895">
        <v>237.023</v>
      </c>
      <c r="E1895">
        <v>25.137</v>
      </c>
      <c r="F1895">
        <v>234.60599999999999</v>
      </c>
      <c r="G1895">
        <v>11.545999999999999</v>
      </c>
    </row>
    <row r="1896" spans="1:7" x14ac:dyDescent="0.2">
      <c r="A1896" s="3">
        <v>38224.456354166665</v>
      </c>
      <c r="B1896">
        <v>116</v>
      </c>
      <c r="C1896">
        <v>4.8730000000000002</v>
      </c>
      <c r="D1896">
        <v>237.023</v>
      </c>
      <c r="E1896">
        <v>25.137</v>
      </c>
      <c r="F1896">
        <v>234.60599999999999</v>
      </c>
      <c r="G1896">
        <v>11.547000000000001</v>
      </c>
    </row>
    <row r="1897" spans="1:7" x14ac:dyDescent="0.2">
      <c r="A1897" s="3">
        <v>38224.456469907411</v>
      </c>
      <c r="B1897">
        <v>116.16670000000001</v>
      </c>
      <c r="C1897">
        <v>4.8769999999999998</v>
      </c>
      <c r="D1897">
        <v>237.054</v>
      </c>
      <c r="E1897">
        <v>25.167999999999999</v>
      </c>
      <c r="F1897">
        <v>234.60599999999999</v>
      </c>
      <c r="G1897">
        <v>11.544</v>
      </c>
    </row>
    <row r="1898" spans="1:7" x14ac:dyDescent="0.2">
      <c r="A1898" s="3">
        <v>38224.456585648149</v>
      </c>
      <c r="B1898">
        <v>116.33329999999999</v>
      </c>
      <c r="C1898">
        <v>4.8810000000000002</v>
      </c>
      <c r="D1898">
        <v>237.023</v>
      </c>
      <c r="E1898">
        <v>25.167999999999999</v>
      </c>
      <c r="F1898">
        <v>234.60599999999999</v>
      </c>
      <c r="G1898">
        <v>11.545999999999999</v>
      </c>
    </row>
    <row r="1899" spans="1:7" x14ac:dyDescent="0.2">
      <c r="A1899" s="3">
        <v>38224.456701388888</v>
      </c>
      <c r="B1899">
        <v>116.5</v>
      </c>
      <c r="C1899">
        <v>4.8840000000000003</v>
      </c>
      <c r="D1899">
        <v>237.054</v>
      </c>
      <c r="E1899">
        <v>25.167999999999999</v>
      </c>
      <c r="F1899">
        <v>234.60599999999999</v>
      </c>
      <c r="G1899">
        <v>11.542999999999999</v>
      </c>
    </row>
    <row r="1900" spans="1:7" x14ac:dyDescent="0.2">
      <c r="A1900" s="3">
        <v>38224.456817129627</v>
      </c>
      <c r="B1900">
        <v>116.66670000000001</v>
      </c>
      <c r="C1900">
        <v>4.8840000000000003</v>
      </c>
      <c r="D1900">
        <v>237.08600000000001</v>
      </c>
      <c r="E1900">
        <v>25.167999999999999</v>
      </c>
      <c r="F1900">
        <v>234.63800000000001</v>
      </c>
      <c r="G1900">
        <v>11.542999999999999</v>
      </c>
    </row>
    <row r="1901" spans="1:7" x14ac:dyDescent="0.2">
      <c r="A1901" s="3">
        <v>38224.456932870373</v>
      </c>
      <c r="B1901">
        <v>116.83329999999999</v>
      </c>
      <c r="C1901">
        <v>4.8899999999999997</v>
      </c>
      <c r="D1901">
        <v>237.054</v>
      </c>
      <c r="E1901">
        <v>25.167999999999999</v>
      </c>
      <c r="F1901">
        <v>234.60599999999999</v>
      </c>
      <c r="G1901">
        <v>11.54</v>
      </c>
    </row>
    <row r="1902" spans="1:7" x14ac:dyDescent="0.2">
      <c r="A1902" s="3">
        <v>38224.457048611112</v>
      </c>
      <c r="B1902">
        <v>117</v>
      </c>
      <c r="C1902">
        <v>4.8920000000000003</v>
      </c>
      <c r="D1902">
        <v>237.08600000000001</v>
      </c>
      <c r="E1902">
        <v>25.167999999999999</v>
      </c>
      <c r="F1902">
        <v>234.63800000000001</v>
      </c>
      <c r="G1902">
        <v>11.54</v>
      </c>
    </row>
    <row r="1903" spans="1:7" x14ac:dyDescent="0.2">
      <c r="A1903" s="3">
        <v>38224.45716435185</v>
      </c>
      <c r="B1903">
        <v>117.16670000000001</v>
      </c>
      <c r="C1903">
        <v>4.8940000000000001</v>
      </c>
      <c r="D1903">
        <v>237.08600000000001</v>
      </c>
      <c r="E1903">
        <v>25.167999999999999</v>
      </c>
      <c r="F1903">
        <v>234.63800000000001</v>
      </c>
      <c r="G1903">
        <v>11.54</v>
      </c>
    </row>
    <row r="1904" spans="1:7" x14ac:dyDescent="0.2">
      <c r="A1904" s="3">
        <v>38224.457280092596</v>
      </c>
      <c r="B1904">
        <v>117.33329999999999</v>
      </c>
      <c r="C1904">
        <v>4.8959999999999999</v>
      </c>
      <c r="D1904">
        <v>237.08600000000001</v>
      </c>
      <c r="E1904">
        <v>25.167999999999999</v>
      </c>
      <c r="F1904">
        <v>234.63800000000001</v>
      </c>
      <c r="G1904">
        <v>11.541</v>
      </c>
    </row>
    <row r="1905" spans="1:7" x14ac:dyDescent="0.2">
      <c r="A1905" s="3">
        <v>38224.457395833335</v>
      </c>
      <c r="B1905">
        <v>117.5</v>
      </c>
      <c r="C1905">
        <v>4.899</v>
      </c>
      <c r="D1905">
        <v>237.08600000000001</v>
      </c>
      <c r="E1905">
        <v>25.199000000000002</v>
      </c>
      <c r="F1905">
        <v>234.63800000000001</v>
      </c>
      <c r="G1905">
        <v>11.54</v>
      </c>
    </row>
    <row r="1906" spans="1:7" x14ac:dyDescent="0.2">
      <c r="A1906" s="3">
        <v>38224.457511574074</v>
      </c>
      <c r="B1906">
        <v>117.66670000000001</v>
      </c>
      <c r="C1906">
        <v>4.9009999999999998</v>
      </c>
      <c r="D1906">
        <v>237.08600000000001</v>
      </c>
      <c r="E1906">
        <v>25.199000000000002</v>
      </c>
      <c r="F1906">
        <v>234.63800000000001</v>
      </c>
      <c r="G1906">
        <v>11.54</v>
      </c>
    </row>
    <row r="1907" spans="1:7" x14ac:dyDescent="0.2">
      <c r="A1907" s="3">
        <v>38224.457627314812</v>
      </c>
      <c r="B1907">
        <v>117.83329999999999</v>
      </c>
      <c r="C1907">
        <v>4.9029999999999996</v>
      </c>
      <c r="D1907">
        <v>237.11699999999999</v>
      </c>
      <c r="E1907">
        <v>25.199000000000002</v>
      </c>
      <c r="F1907">
        <v>234.63800000000001</v>
      </c>
      <c r="G1907">
        <v>11.54</v>
      </c>
    </row>
    <row r="1908" spans="1:7" x14ac:dyDescent="0.2">
      <c r="A1908" s="3">
        <v>38224.457743055558</v>
      </c>
      <c r="B1908">
        <v>118</v>
      </c>
      <c r="C1908">
        <v>4.907</v>
      </c>
      <c r="D1908">
        <v>237.11699999999999</v>
      </c>
      <c r="E1908">
        <v>25.199000000000002</v>
      </c>
      <c r="F1908">
        <v>234.63800000000001</v>
      </c>
      <c r="G1908">
        <v>11.54</v>
      </c>
    </row>
    <row r="1909" spans="1:7" x14ac:dyDescent="0.2">
      <c r="A1909" s="3">
        <v>38224.457858796297</v>
      </c>
      <c r="B1909">
        <v>118.16670000000001</v>
      </c>
      <c r="C1909">
        <v>4.907</v>
      </c>
      <c r="D1909">
        <v>237.11699999999999</v>
      </c>
      <c r="E1909">
        <v>25.199000000000002</v>
      </c>
      <c r="F1909">
        <v>234.63800000000001</v>
      </c>
      <c r="G1909">
        <v>11.54</v>
      </c>
    </row>
    <row r="1910" spans="1:7" x14ac:dyDescent="0.2">
      <c r="A1910" s="3">
        <v>38224.457974537036</v>
      </c>
      <c r="B1910">
        <v>118.33329999999999</v>
      </c>
      <c r="C1910">
        <v>4.9119999999999999</v>
      </c>
      <c r="D1910">
        <v>237.11699999999999</v>
      </c>
      <c r="E1910">
        <v>25.23</v>
      </c>
      <c r="F1910">
        <v>234.63800000000001</v>
      </c>
      <c r="G1910">
        <v>11.54</v>
      </c>
    </row>
    <row r="1911" spans="1:7" x14ac:dyDescent="0.2">
      <c r="A1911" s="3">
        <v>38224.458090277774</v>
      </c>
      <c r="B1911">
        <v>118.5</v>
      </c>
      <c r="C1911">
        <v>4.9160000000000004</v>
      </c>
      <c r="D1911">
        <v>237.08600000000001</v>
      </c>
      <c r="E1911">
        <v>25.23</v>
      </c>
      <c r="F1911">
        <v>234.63800000000001</v>
      </c>
      <c r="G1911">
        <v>11.54</v>
      </c>
    </row>
    <row r="1912" spans="1:7" x14ac:dyDescent="0.2">
      <c r="A1912" s="3">
        <v>38224.45820601852</v>
      </c>
      <c r="B1912">
        <v>118.66670000000001</v>
      </c>
      <c r="C1912">
        <v>4.9180000000000001</v>
      </c>
      <c r="D1912">
        <v>237.11699999999999</v>
      </c>
      <c r="E1912">
        <v>25.23</v>
      </c>
      <c r="F1912">
        <v>234.63800000000001</v>
      </c>
      <c r="G1912">
        <v>11.54</v>
      </c>
    </row>
    <row r="1913" spans="1:7" x14ac:dyDescent="0.2">
      <c r="A1913" s="3">
        <v>38224.458321759259</v>
      </c>
      <c r="B1913">
        <v>118.83329999999999</v>
      </c>
      <c r="C1913">
        <v>4.92</v>
      </c>
      <c r="D1913">
        <v>237.149</v>
      </c>
      <c r="E1913">
        <v>25.23</v>
      </c>
      <c r="F1913">
        <v>234.63800000000001</v>
      </c>
      <c r="G1913">
        <v>11.54</v>
      </c>
    </row>
    <row r="1914" spans="1:7" x14ac:dyDescent="0.2">
      <c r="A1914" s="3">
        <v>38224.458437499998</v>
      </c>
      <c r="B1914">
        <v>119</v>
      </c>
      <c r="C1914">
        <v>4.9219999999999997</v>
      </c>
      <c r="D1914">
        <v>237.11699999999999</v>
      </c>
      <c r="E1914">
        <v>25.23</v>
      </c>
      <c r="F1914">
        <v>234.63800000000001</v>
      </c>
      <c r="G1914">
        <v>11.541</v>
      </c>
    </row>
    <row r="1915" spans="1:7" x14ac:dyDescent="0.2">
      <c r="A1915" s="3">
        <v>38224.458553240744</v>
      </c>
      <c r="B1915">
        <v>119.16670000000001</v>
      </c>
      <c r="C1915">
        <v>4.9260000000000002</v>
      </c>
      <c r="D1915">
        <v>237.11699999999999</v>
      </c>
      <c r="E1915">
        <v>25.260999999999999</v>
      </c>
      <c r="F1915">
        <v>234.63800000000001</v>
      </c>
      <c r="G1915">
        <v>11.541</v>
      </c>
    </row>
    <row r="1916" spans="1:7" x14ac:dyDescent="0.2">
      <c r="A1916" s="3">
        <v>38224.458668981482</v>
      </c>
      <c r="B1916">
        <v>119.33329999999999</v>
      </c>
      <c r="C1916">
        <v>4.9269999999999996</v>
      </c>
      <c r="D1916">
        <v>237.149</v>
      </c>
      <c r="E1916">
        <v>25.23</v>
      </c>
      <c r="F1916">
        <v>234.63800000000001</v>
      </c>
      <c r="G1916">
        <v>11.54</v>
      </c>
    </row>
    <row r="1917" spans="1:7" x14ac:dyDescent="0.2">
      <c r="A1917" s="3">
        <v>38224.458784722221</v>
      </c>
      <c r="B1917">
        <v>119.5</v>
      </c>
      <c r="C1917">
        <v>4.931</v>
      </c>
      <c r="D1917">
        <v>237.149</v>
      </c>
      <c r="E1917">
        <v>25.260999999999999</v>
      </c>
      <c r="F1917">
        <v>234.63800000000001</v>
      </c>
      <c r="G1917">
        <v>11.54</v>
      </c>
    </row>
    <row r="1918" spans="1:7" x14ac:dyDescent="0.2">
      <c r="A1918" s="3">
        <v>38224.45890046296</v>
      </c>
      <c r="B1918">
        <v>119.66670000000001</v>
      </c>
      <c r="C1918">
        <v>4.9329999999999998</v>
      </c>
      <c r="D1918">
        <v>237.149</v>
      </c>
      <c r="E1918">
        <v>25.260999999999999</v>
      </c>
      <c r="F1918">
        <v>234.63800000000001</v>
      </c>
      <c r="G1918">
        <v>11.54</v>
      </c>
    </row>
    <row r="1919" spans="1:7" x14ac:dyDescent="0.2">
      <c r="A1919" s="3">
        <v>38224.459016203706</v>
      </c>
      <c r="B1919">
        <v>119.83329999999999</v>
      </c>
      <c r="C1919">
        <v>4.9349999999999996</v>
      </c>
      <c r="D1919">
        <v>237.149</v>
      </c>
      <c r="E1919">
        <v>25.260999999999999</v>
      </c>
      <c r="F1919">
        <v>234.63800000000001</v>
      </c>
      <c r="G1919">
        <v>11.541</v>
      </c>
    </row>
    <row r="1920" spans="1:7" x14ac:dyDescent="0.2">
      <c r="A1920" s="3">
        <v>38224.459131944444</v>
      </c>
      <c r="B1920">
        <v>120</v>
      </c>
      <c r="C1920">
        <v>4.9349999999999996</v>
      </c>
      <c r="D1920">
        <v>237.149</v>
      </c>
      <c r="E1920">
        <v>25.260999999999999</v>
      </c>
      <c r="F1920">
        <v>234.63800000000001</v>
      </c>
      <c r="G1920">
        <v>11.542</v>
      </c>
    </row>
    <row r="1921" spans="1:7" x14ac:dyDescent="0.2">
      <c r="A1921" s="3">
        <v>38224.459247685183</v>
      </c>
      <c r="B1921">
        <v>120.16670000000001</v>
      </c>
      <c r="C1921">
        <v>4.9400000000000004</v>
      </c>
      <c r="D1921">
        <v>237.149</v>
      </c>
      <c r="E1921">
        <v>25.260999999999999</v>
      </c>
      <c r="F1921">
        <v>234.63800000000001</v>
      </c>
      <c r="G1921">
        <v>11.542</v>
      </c>
    </row>
    <row r="1922" spans="1:7" x14ac:dyDescent="0.2">
      <c r="A1922" s="3">
        <v>38224.459363425929</v>
      </c>
      <c r="B1922">
        <v>120.33329999999999</v>
      </c>
      <c r="C1922">
        <v>4.9420000000000002</v>
      </c>
      <c r="D1922">
        <v>237.18</v>
      </c>
      <c r="E1922">
        <v>25.260999999999999</v>
      </c>
      <c r="F1922">
        <v>234.63800000000001</v>
      </c>
      <c r="G1922">
        <v>11.541</v>
      </c>
    </row>
    <row r="1923" spans="1:7" x14ac:dyDescent="0.2">
      <c r="A1923" s="3">
        <v>38224.459479166668</v>
      </c>
      <c r="B1923">
        <v>120.5</v>
      </c>
      <c r="C1923">
        <v>4.9420000000000002</v>
      </c>
      <c r="D1923">
        <v>237.18</v>
      </c>
      <c r="E1923">
        <v>25.260999999999999</v>
      </c>
      <c r="F1923">
        <v>234.63800000000001</v>
      </c>
      <c r="G1923">
        <v>11.541</v>
      </c>
    </row>
    <row r="1924" spans="1:7" x14ac:dyDescent="0.2">
      <c r="A1924" s="3">
        <v>38224.459594907406</v>
      </c>
      <c r="B1924">
        <v>120.66670000000001</v>
      </c>
      <c r="C1924">
        <v>4.9459999999999997</v>
      </c>
      <c r="D1924">
        <v>237.149</v>
      </c>
      <c r="E1924">
        <v>25.260999999999999</v>
      </c>
      <c r="F1924">
        <v>234.63800000000001</v>
      </c>
      <c r="G1924">
        <v>11.54</v>
      </c>
    </row>
    <row r="1925" spans="1:7" x14ac:dyDescent="0.2">
      <c r="A1925" s="3">
        <v>38224.459710648145</v>
      </c>
      <c r="B1925">
        <v>120.83329999999999</v>
      </c>
      <c r="C1925">
        <v>4.95</v>
      </c>
      <c r="D1925">
        <v>237.18</v>
      </c>
      <c r="E1925">
        <v>25.260999999999999</v>
      </c>
      <c r="F1925">
        <v>234.63800000000001</v>
      </c>
      <c r="G1925">
        <v>11.54</v>
      </c>
    </row>
    <row r="1926" spans="1:7" x14ac:dyDescent="0.2">
      <c r="A1926" s="3">
        <v>38224.459826388891</v>
      </c>
      <c r="B1926">
        <v>121</v>
      </c>
      <c r="C1926">
        <v>4.95</v>
      </c>
      <c r="D1926">
        <v>237.18</v>
      </c>
      <c r="E1926">
        <v>25.292000000000002</v>
      </c>
      <c r="F1926">
        <v>234.63800000000001</v>
      </c>
      <c r="G1926">
        <v>11.54</v>
      </c>
    </row>
    <row r="1927" spans="1:7" x14ac:dyDescent="0.2">
      <c r="A1927" s="3">
        <v>38224.45994212963</v>
      </c>
      <c r="B1927">
        <v>121.16670000000001</v>
      </c>
      <c r="C1927">
        <v>4.9530000000000003</v>
      </c>
      <c r="D1927">
        <v>237.18</v>
      </c>
      <c r="E1927">
        <v>25.260999999999999</v>
      </c>
      <c r="F1927">
        <v>234.63800000000001</v>
      </c>
      <c r="G1927">
        <v>11.541</v>
      </c>
    </row>
    <row r="1928" spans="1:7" x14ac:dyDescent="0.2">
      <c r="A1928" s="3">
        <v>38224.460057870368</v>
      </c>
      <c r="B1928">
        <v>121.33329999999999</v>
      </c>
      <c r="C1928">
        <v>4.9550000000000001</v>
      </c>
      <c r="D1928">
        <v>237.18</v>
      </c>
      <c r="E1928">
        <v>25.292000000000002</v>
      </c>
      <c r="F1928">
        <v>234.63800000000001</v>
      </c>
      <c r="G1928">
        <v>11.54</v>
      </c>
    </row>
    <row r="1929" spans="1:7" x14ac:dyDescent="0.2">
      <c r="A1929" s="3">
        <v>38224.460173611114</v>
      </c>
      <c r="B1929">
        <v>121.5</v>
      </c>
      <c r="C1929">
        <v>4.9569999999999999</v>
      </c>
      <c r="D1929">
        <v>237.18</v>
      </c>
      <c r="E1929">
        <v>25.292000000000002</v>
      </c>
      <c r="F1929">
        <v>234.63800000000001</v>
      </c>
      <c r="G1929">
        <v>11.54</v>
      </c>
    </row>
    <row r="1930" spans="1:7" x14ac:dyDescent="0.2">
      <c r="A1930" s="3">
        <v>38224.460289351853</v>
      </c>
      <c r="B1930">
        <v>121.66670000000001</v>
      </c>
      <c r="C1930">
        <v>4.9589999999999996</v>
      </c>
      <c r="D1930">
        <v>237.18</v>
      </c>
      <c r="E1930">
        <v>25.292000000000002</v>
      </c>
      <c r="F1930">
        <v>234.63800000000001</v>
      </c>
      <c r="G1930">
        <v>11.54</v>
      </c>
    </row>
    <row r="1931" spans="1:7" x14ac:dyDescent="0.2">
      <c r="A1931" s="3">
        <v>38224.460405092592</v>
      </c>
      <c r="B1931">
        <v>121.83329999999999</v>
      </c>
      <c r="C1931">
        <v>4.9630000000000001</v>
      </c>
      <c r="D1931">
        <v>237.18</v>
      </c>
      <c r="E1931">
        <v>25.323</v>
      </c>
      <c r="F1931">
        <v>234.63800000000001</v>
      </c>
      <c r="G1931">
        <v>11.54</v>
      </c>
    </row>
    <row r="1932" spans="1:7" x14ac:dyDescent="0.2">
      <c r="A1932" s="3">
        <v>38224.460520833331</v>
      </c>
      <c r="B1932">
        <v>122</v>
      </c>
      <c r="C1932">
        <v>4.9649999999999999</v>
      </c>
      <c r="D1932">
        <v>237.21199999999999</v>
      </c>
      <c r="E1932">
        <v>25.292000000000002</v>
      </c>
      <c r="F1932">
        <v>234.63800000000001</v>
      </c>
      <c r="G1932">
        <v>11.541</v>
      </c>
    </row>
    <row r="1933" spans="1:7" x14ac:dyDescent="0.2">
      <c r="A1933" s="3">
        <v>38224.460636574076</v>
      </c>
      <c r="B1933">
        <v>122.16670000000001</v>
      </c>
      <c r="C1933">
        <v>4.9649999999999999</v>
      </c>
      <c r="D1933">
        <v>237.21199999999999</v>
      </c>
      <c r="E1933">
        <v>25.292000000000002</v>
      </c>
      <c r="F1933">
        <v>234.63800000000001</v>
      </c>
      <c r="G1933">
        <v>11.541</v>
      </c>
    </row>
    <row r="1934" spans="1:7" x14ac:dyDescent="0.2">
      <c r="A1934" s="3">
        <v>38224.460752314815</v>
      </c>
      <c r="B1934">
        <v>122.33329999999999</v>
      </c>
      <c r="C1934">
        <v>4.9669999999999996</v>
      </c>
      <c r="D1934">
        <v>237.18</v>
      </c>
      <c r="E1934">
        <v>25.323</v>
      </c>
      <c r="F1934">
        <v>234.63800000000001</v>
      </c>
      <c r="G1934">
        <v>11.541</v>
      </c>
    </row>
    <row r="1935" spans="1:7" x14ac:dyDescent="0.2">
      <c r="A1935" s="3">
        <v>38224.460868055554</v>
      </c>
      <c r="B1935">
        <v>122.5</v>
      </c>
      <c r="C1935">
        <v>4.9720000000000004</v>
      </c>
      <c r="D1935">
        <v>237.21199999999999</v>
      </c>
      <c r="E1935">
        <v>25.292000000000002</v>
      </c>
      <c r="F1935">
        <v>234.63800000000001</v>
      </c>
      <c r="G1935">
        <v>11.54</v>
      </c>
    </row>
    <row r="1936" spans="1:7" x14ac:dyDescent="0.2">
      <c r="A1936" s="3">
        <v>38224.4609837963</v>
      </c>
      <c r="B1936">
        <v>122.66670000000001</v>
      </c>
      <c r="C1936">
        <v>4.97</v>
      </c>
      <c r="D1936">
        <v>237.21199999999999</v>
      </c>
      <c r="E1936">
        <v>25.292000000000002</v>
      </c>
      <c r="F1936">
        <v>234.67</v>
      </c>
      <c r="G1936">
        <v>11.54</v>
      </c>
    </row>
    <row r="1937" spans="1:7" x14ac:dyDescent="0.2">
      <c r="A1937" s="3">
        <v>38224.461099537039</v>
      </c>
      <c r="B1937">
        <v>122.83329999999999</v>
      </c>
      <c r="C1937">
        <v>4.9740000000000002</v>
      </c>
      <c r="D1937">
        <v>237.21199999999999</v>
      </c>
      <c r="E1937">
        <v>25.292000000000002</v>
      </c>
      <c r="F1937">
        <v>234.63800000000001</v>
      </c>
      <c r="G1937">
        <v>11.541</v>
      </c>
    </row>
    <row r="1938" spans="1:7" x14ac:dyDescent="0.2">
      <c r="A1938" s="3">
        <v>38224.461215277777</v>
      </c>
      <c r="B1938">
        <v>123</v>
      </c>
      <c r="C1938">
        <v>4.9800000000000004</v>
      </c>
      <c r="D1938">
        <v>237.21199999999999</v>
      </c>
      <c r="E1938">
        <v>25.323</v>
      </c>
      <c r="F1938">
        <v>234.63800000000001</v>
      </c>
      <c r="G1938">
        <v>11.541</v>
      </c>
    </row>
    <row r="1939" spans="1:7" x14ac:dyDescent="0.2">
      <c r="A1939" s="3">
        <v>38224.461331018516</v>
      </c>
      <c r="B1939">
        <v>123.16670000000001</v>
      </c>
      <c r="C1939">
        <v>4.9800000000000004</v>
      </c>
      <c r="D1939">
        <v>237.21199999999999</v>
      </c>
      <c r="E1939">
        <v>25.323</v>
      </c>
      <c r="F1939">
        <v>234.63800000000001</v>
      </c>
      <c r="G1939">
        <v>11.54</v>
      </c>
    </row>
    <row r="1940" spans="1:7" x14ac:dyDescent="0.2">
      <c r="A1940" s="3">
        <v>38224.461446759262</v>
      </c>
      <c r="B1940">
        <v>123.33329999999999</v>
      </c>
      <c r="C1940">
        <v>4.9809999999999999</v>
      </c>
      <c r="D1940">
        <v>237.21199999999999</v>
      </c>
      <c r="E1940">
        <v>25.323</v>
      </c>
      <c r="F1940">
        <v>234.63800000000001</v>
      </c>
      <c r="G1940">
        <v>11.54</v>
      </c>
    </row>
    <row r="1941" spans="1:7" x14ac:dyDescent="0.2">
      <c r="A1941" s="3">
        <v>38224.461562500001</v>
      </c>
      <c r="B1941">
        <v>123.5</v>
      </c>
      <c r="C1941">
        <v>4.9870000000000001</v>
      </c>
      <c r="D1941">
        <v>237.21199999999999</v>
      </c>
      <c r="E1941">
        <v>25.323</v>
      </c>
      <c r="F1941">
        <v>234.63800000000001</v>
      </c>
      <c r="G1941">
        <v>11.54</v>
      </c>
    </row>
    <row r="1942" spans="1:7" x14ac:dyDescent="0.2">
      <c r="A1942" s="3">
        <v>38224.461678240739</v>
      </c>
      <c r="B1942">
        <v>123.66670000000001</v>
      </c>
      <c r="C1942">
        <v>4.9850000000000003</v>
      </c>
      <c r="D1942">
        <v>237.21199999999999</v>
      </c>
      <c r="E1942">
        <v>25.353999999999999</v>
      </c>
      <c r="F1942">
        <v>234.63800000000001</v>
      </c>
      <c r="G1942">
        <v>11.54</v>
      </c>
    </row>
    <row r="1943" spans="1:7" x14ac:dyDescent="0.2">
      <c r="A1943" s="3">
        <v>38224.461793981478</v>
      </c>
      <c r="B1943">
        <v>123.83329999999999</v>
      </c>
      <c r="C1943">
        <v>4.9870000000000001</v>
      </c>
      <c r="D1943">
        <v>237.24299999999999</v>
      </c>
      <c r="E1943">
        <v>25.323</v>
      </c>
      <c r="F1943">
        <v>234.63800000000001</v>
      </c>
      <c r="G1943">
        <v>11.541</v>
      </c>
    </row>
    <row r="1944" spans="1:7" x14ac:dyDescent="0.2">
      <c r="A1944" s="3">
        <v>38224.461909722224</v>
      </c>
      <c r="B1944">
        <v>124</v>
      </c>
      <c r="C1944">
        <v>4.9909999999999997</v>
      </c>
      <c r="D1944">
        <v>237.24299999999999</v>
      </c>
      <c r="E1944">
        <v>25.323</v>
      </c>
      <c r="F1944">
        <v>234.67</v>
      </c>
      <c r="G1944">
        <v>11.54</v>
      </c>
    </row>
    <row r="1945" spans="1:7" x14ac:dyDescent="0.2">
      <c r="A1945" s="3">
        <v>38224.462025462963</v>
      </c>
      <c r="B1945">
        <v>124.16670000000001</v>
      </c>
      <c r="C1945">
        <v>4.9930000000000003</v>
      </c>
      <c r="D1945">
        <v>237.21199999999999</v>
      </c>
      <c r="E1945">
        <v>25.353999999999999</v>
      </c>
      <c r="F1945">
        <v>234.63800000000001</v>
      </c>
      <c r="G1945">
        <v>11.54</v>
      </c>
    </row>
    <row r="1946" spans="1:7" x14ac:dyDescent="0.2">
      <c r="A1946" s="3">
        <v>38224.462141203701</v>
      </c>
      <c r="B1946">
        <v>124.33329999999999</v>
      </c>
      <c r="C1946">
        <v>4.9930000000000003</v>
      </c>
      <c r="D1946">
        <v>237.21199999999999</v>
      </c>
      <c r="E1946">
        <v>25.323</v>
      </c>
      <c r="F1946">
        <v>234.67</v>
      </c>
      <c r="G1946">
        <v>11.54</v>
      </c>
    </row>
    <row r="1947" spans="1:7" x14ac:dyDescent="0.2">
      <c r="A1947" s="3">
        <v>38224.462256944447</v>
      </c>
      <c r="B1947">
        <v>124.5</v>
      </c>
      <c r="C1947">
        <v>4.9950000000000001</v>
      </c>
      <c r="D1947">
        <v>237.24299999999999</v>
      </c>
      <c r="E1947">
        <v>25.353999999999999</v>
      </c>
      <c r="F1947">
        <v>234.67</v>
      </c>
      <c r="G1947">
        <v>11.54</v>
      </c>
    </row>
    <row r="1948" spans="1:7" x14ac:dyDescent="0.2">
      <c r="A1948" s="3">
        <v>38224.462372685186</v>
      </c>
      <c r="B1948">
        <v>124.66670000000001</v>
      </c>
      <c r="C1948">
        <v>4.9980000000000002</v>
      </c>
      <c r="D1948">
        <v>237.21199999999999</v>
      </c>
      <c r="E1948">
        <v>25.353999999999999</v>
      </c>
      <c r="F1948">
        <v>234.67</v>
      </c>
      <c r="G1948">
        <v>11.54</v>
      </c>
    </row>
    <row r="1949" spans="1:7" x14ac:dyDescent="0.2">
      <c r="A1949" s="3">
        <v>38224.462488425925</v>
      </c>
      <c r="B1949">
        <v>124.83329999999999</v>
      </c>
      <c r="C1949">
        <v>5</v>
      </c>
      <c r="D1949">
        <v>237.24299999999999</v>
      </c>
      <c r="E1949">
        <v>25.353999999999999</v>
      </c>
      <c r="F1949">
        <v>234.67</v>
      </c>
      <c r="G1949">
        <v>11.54</v>
      </c>
    </row>
    <row r="1950" spans="1:7" x14ac:dyDescent="0.2">
      <c r="A1950" s="3">
        <v>38224.462604166663</v>
      </c>
      <c r="B1950">
        <v>125</v>
      </c>
      <c r="C1950">
        <v>5.0019999999999998</v>
      </c>
      <c r="D1950">
        <v>237.24299999999999</v>
      </c>
      <c r="E1950">
        <v>25.353999999999999</v>
      </c>
      <c r="F1950">
        <v>234.67</v>
      </c>
      <c r="G1950">
        <v>11.54</v>
      </c>
    </row>
    <row r="1951" spans="1:7" x14ac:dyDescent="0.2">
      <c r="A1951" s="3">
        <v>38224.462719907409</v>
      </c>
      <c r="B1951">
        <v>125.16670000000001</v>
      </c>
      <c r="C1951">
        <v>5.0039999999999996</v>
      </c>
      <c r="D1951">
        <v>237.24299999999999</v>
      </c>
      <c r="E1951">
        <v>25.353999999999999</v>
      </c>
      <c r="F1951">
        <v>234.67</v>
      </c>
      <c r="G1951">
        <v>11.54</v>
      </c>
    </row>
    <row r="1952" spans="1:7" x14ac:dyDescent="0.2">
      <c r="A1952" s="3">
        <v>38224.462835648148</v>
      </c>
      <c r="B1952">
        <v>125.33329999999999</v>
      </c>
      <c r="C1952">
        <v>5.0060000000000002</v>
      </c>
      <c r="D1952">
        <v>237.24299999999999</v>
      </c>
      <c r="E1952">
        <v>25.353999999999999</v>
      </c>
      <c r="F1952">
        <v>234.63800000000001</v>
      </c>
      <c r="G1952">
        <v>11.54</v>
      </c>
    </row>
    <row r="1953" spans="1:7" x14ac:dyDescent="0.2">
      <c r="A1953" s="3">
        <v>38224.462951388887</v>
      </c>
      <c r="B1953">
        <v>125.5</v>
      </c>
      <c r="C1953">
        <v>5.008</v>
      </c>
      <c r="D1953">
        <v>237.24299999999999</v>
      </c>
      <c r="E1953">
        <v>25.353999999999999</v>
      </c>
      <c r="F1953">
        <v>234.67</v>
      </c>
      <c r="G1953">
        <v>11.54</v>
      </c>
    </row>
    <row r="1954" spans="1:7" x14ac:dyDescent="0.2">
      <c r="A1954" s="3">
        <v>38224.463067129633</v>
      </c>
      <c r="B1954">
        <v>125.66670000000001</v>
      </c>
      <c r="C1954">
        <v>5.0090000000000003</v>
      </c>
      <c r="D1954">
        <v>237.27500000000001</v>
      </c>
      <c r="E1954">
        <v>25.353999999999999</v>
      </c>
      <c r="F1954">
        <v>234.67</v>
      </c>
      <c r="G1954">
        <v>11.541</v>
      </c>
    </row>
    <row r="1955" spans="1:7" x14ac:dyDescent="0.2">
      <c r="A1955" s="3">
        <v>38224.463182870371</v>
      </c>
      <c r="B1955">
        <v>125.83329999999999</v>
      </c>
      <c r="C1955">
        <v>5.0110000000000001</v>
      </c>
      <c r="D1955">
        <v>237.27500000000001</v>
      </c>
      <c r="E1955">
        <v>25.353999999999999</v>
      </c>
      <c r="F1955">
        <v>234.67</v>
      </c>
      <c r="G1955">
        <v>11.54</v>
      </c>
    </row>
    <row r="1956" spans="1:7" x14ac:dyDescent="0.2">
      <c r="A1956" s="3">
        <v>38224.46329861111</v>
      </c>
      <c r="B1956">
        <v>126</v>
      </c>
      <c r="C1956">
        <v>5.0129999999999999</v>
      </c>
      <c r="D1956">
        <v>237.24299999999999</v>
      </c>
      <c r="E1956">
        <v>25.353999999999999</v>
      </c>
      <c r="F1956">
        <v>234.67</v>
      </c>
      <c r="G1956">
        <v>11.54</v>
      </c>
    </row>
    <row r="1957" spans="1:7" x14ac:dyDescent="0.2">
      <c r="A1957" s="3">
        <v>38224.463414351849</v>
      </c>
      <c r="B1957">
        <v>126.16670000000001</v>
      </c>
      <c r="C1957">
        <v>5.0149999999999997</v>
      </c>
      <c r="D1957">
        <v>237.24299999999999</v>
      </c>
      <c r="E1957">
        <v>25.353999999999999</v>
      </c>
      <c r="F1957">
        <v>234.67</v>
      </c>
      <c r="G1957">
        <v>11.54</v>
      </c>
    </row>
    <row r="1958" spans="1:7" x14ac:dyDescent="0.2">
      <c r="A1958" s="3">
        <v>38224.463530092595</v>
      </c>
      <c r="B1958">
        <v>126.33329999999999</v>
      </c>
      <c r="C1958">
        <v>5.0170000000000003</v>
      </c>
      <c r="D1958">
        <v>237.27500000000001</v>
      </c>
      <c r="E1958">
        <v>25.353999999999999</v>
      </c>
      <c r="F1958">
        <v>234.67</v>
      </c>
      <c r="G1958">
        <v>11.54</v>
      </c>
    </row>
    <row r="1959" spans="1:7" x14ac:dyDescent="0.2">
      <c r="A1959" s="3">
        <v>38224.463645833333</v>
      </c>
      <c r="B1959">
        <v>126.5</v>
      </c>
      <c r="C1959">
        <v>5.0190000000000001</v>
      </c>
      <c r="D1959">
        <v>237.27500000000001</v>
      </c>
      <c r="E1959">
        <v>25.353999999999999</v>
      </c>
      <c r="F1959">
        <v>234.67</v>
      </c>
      <c r="G1959">
        <v>11.54</v>
      </c>
    </row>
    <row r="1960" spans="1:7" x14ac:dyDescent="0.2">
      <c r="A1960" s="3">
        <v>38224.463761574072</v>
      </c>
      <c r="B1960">
        <v>126.66670000000001</v>
      </c>
      <c r="C1960">
        <v>5.0220000000000002</v>
      </c>
      <c r="D1960">
        <v>237.27500000000001</v>
      </c>
      <c r="E1960">
        <v>25.353999999999999</v>
      </c>
      <c r="F1960">
        <v>234.67</v>
      </c>
      <c r="G1960">
        <v>11.54</v>
      </c>
    </row>
    <row r="1961" spans="1:7" x14ac:dyDescent="0.2">
      <c r="A1961" s="3">
        <v>38224.463877314818</v>
      </c>
      <c r="B1961">
        <v>126.83329999999999</v>
      </c>
      <c r="C1961">
        <v>5.0220000000000002</v>
      </c>
      <c r="D1961">
        <v>237.27500000000001</v>
      </c>
      <c r="E1961">
        <v>25.385000000000002</v>
      </c>
      <c r="F1961">
        <v>234.67</v>
      </c>
      <c r="G1961">
        <v>11.54</v>
      </c>
    </row>
    <row r="1962" spans="1:7" x14ac:dyDescent="0.2">
      <c r="A1962" s="3">
        <v>38224.463993055557</v>
      </c>
      <c r="B1962">
        <v>127</v>
      </c>
      <c r="C1962">
        <v>5.024</v>
      </c>
      <c r="D1962">
        <v>237.27500000000001</v>
      </c>
      <c r="E1962">
        <v>25.385000000000002</v>
      </c>
      <c r="F1962">
        <v>234.67</v>
      </c>
      <c r="G1962">
        <v>11.539</v>
      </c>
    </row>
    <row r="1963" spans="1:7" x14ac:dyDescent="0.2">
      <c r="A1963" s="3">
        <v>38224.464108796295</v>
      </c>
      <c r="B1963">
        <v>127.16670000000001</v>
      </c>
      <c r="C1963">
        <v>5.0259999999999998</v>
      </c>
      <c r="D1963">
        <v>237.27500000000001</v>
      </c>
      <c r="E1963">
        <v>25.353999999999999</v>
      </c>
      <c r="F1963">
        <v>234.67</v>
      </c>
      <c r="G1963">
        <v>11.539</v>
      </c>
    </row>
    <row r="1964" spans="1:7" x14ac:dyDescent="0.2">
      <c r="A1964" s="3">
        <v>38224.464224537034</v>
      </c>
      <c r="B1964">
        <v>127.33329999999999</v>
      </c>
      <c r="C1964">
        <v>5.03</v>
      </c>
      <c r="D1964">
        <v>237.27500000000001</v>
      </c>
      <c r="E1964">
        <v>25.385000000000002</v>
      </c>
      <c r="F1964">
        <v>234.67</v>
      </c>
      <c r="G1964">
        <v>11.54</v>
      </c>
    </row>
    <row r="1965" spans="1:7" x14ac:dyDescent="0.2">
      <c r="A1965" s="3">
        <v>38224.46434027778</v>
      </c>
      <c r="B1965">
        <v>127.5</v>
      </c>
      <c r="C1965">
        <v>5.032</v>
      </c>
      <c r="D1965">
        <v>237.30600000000001</v>
      </c>
      <c r="E1965">
        <v>25.353999999999999</v>
      </c>
      <c r="F1965">
        <v>234.67</v>
      </c>
      <c r="G1965">
        <v>11.54</v>
      </c>
    </row>
    <row r="1966" spans="1:7" x14ac:dyDescent="0.2">
      <c r="A1966" s="3">
        <v>38224.464456018519</v>
      </c>
      <c r="B1966">
        <v>127.66670000000001</v>
      </c>
      <c r="C1966">
        <v>5.0339999999999998</v>
      </c>
      <c r="D1966">
        <v>237.30600000000001</v>
      </c>
      <c r="E1966">
        <v>25.385000000000002</v>
      </c>
      <c r="F1966">
        <v>234.67</v>
      </c>
      <c r="G1966">
        <v>11.539</v>
      </c>
    </row>
    <row r="1967" spans="1:7" x14ac:dyDescent="0.2">
      <c r="A1967" s="3">
        <v>38224.464571759258</v>
      </c>
      <c r="B1967">
        <v>127.83329999999999</v>
      </c>
      <c r="C1967">
        <v>5.0359999999999996</v>
      </c>
      <c r="D1967">
        <v>237.27500000000001</v>
      </c>
      <c r="E1967">
        <v>25.385000000000002</v>
      </c>
      <c r="F1967">
        <v>234.67</v>
      </c>
      <c r="G1967">
        <v>11.539</v>
      </c>
    </row>
    <row r="1968" spans="1:7" x14ac:dyDescent="0.2">
      <c r="A1968" s="3">
        <v>38224.464687500003</v>
      </c>
      <c r="B1968">
        <v>128</v>
      </c>
      <c r="C1968">
        <v>5.0359999999999996</v>
      </c>
      <c r="D1968">
        <v>237.27500000000001</v>
      </c>
      <c r="E1968">
        <v>25.385000000000002</v>
      </c>
      <c r="F1968">
        <v>234.67</v>
      </c>
      <c r="G1968">
        <v>11.539</v>
      </c>
    </row>
    <row r="1969" spans="1:12" x14ac:dyDescent="0.2">
      <c r="A1969" s="3">
        <v>38224.464803240742</v>
      </c>
      <c r="B1969">
        <v>128.16669999999999</v>
      </c>
      <c r="C1969">
        <v>5.0369999999999999</v>
      </c>
      <c r="D1969">
        <v>237.30600000000001</v>
      </c>
      <c r="E1969">
        <v>25.385000000000002</v>
      </c>
      <c r="F1969">
        <v>234.67</v>
      </c>
      <c r="G1969">
        <v>11.539</v>
      </c>
    </row>
    <row r="1970" spans="1:12" x14ac:dyDescent="0.2">
      <c r="A1970" s="3">
        <v>38224.464918981481</v>
      </c>
      <c r="B1970">
        <v>128.33330000000001</v>
      </c>
      <c r="C1970">
        <v>5.0389999999999997</v>
      </c>
      <c r="D1970">
        <v>237.27500000000001</v>
      </c>
      <c r="E1970">
        <v>25.385000000000002</v>
      </c>
      <c r="F1970">
        <v>234.67</v>
      </c>
      <c r="G1970">
        <v>11.539</v>
      </c>
    </row>
    <row r="1971" spans="1:12" x14ac:dyDescent="0.2">
      <c r="A1971" s="3">
        <v>38224.46503472222</v>
      </c>
      <c r="B1971">
        <v>128.5</v>
      </c>
      <c r="C1971">
        <v>5.0449999999999999</v>
      </c>
      <c r="D1971">
        <v>237.30600000000001</v>
      </c>
      <c r="E1971">
        <v>25.385000000000002</v>
      </c>
      <c r="F1971">
        <v>234.67</v>
      </c>
      <c r="G1971">
        <v>11.539</v>
      </c>
    </row>
    <row r="1972" spans="1:12" x14ac:dyDescent="0.2">
      <c r="A1972" s="3">
        <v>38224.465150462966</v>
      </c>
      <c r="B1972">
        <v>128.66669999999999</v>
      </c>
      <c r="C1972">
        <v>5.0449999999999999</v>
      </c>
      <c r="D1972">
        <v>237.30600000000001</v>
      </c>
      <c r="E1972">
        <v>25.385000000000002</v>
      </c>
      <c r="F1972">
        <v>234.67</v>
      </c>
      <c r="G1972">
        <v>11.539</v>
      </c>
    </row>
    <row r="1973" spans="1:12" x14ac:dyDescent="0.2">
      <c r="A1973" s="3">
        <v>38224.465266203704</v>
      </c>
      <c r="B1973">
        <v>128.83330000000001</v>
      </c>
      <c r="C1973">
        <v>5.0469999999999997</v>
      </c>
      <c r="D1973">
        <v>237.33799999999999</v>
      </c>
      <c r="E1973">
        <v>25.385000000000002</v>
      </c>
      <c r="F1973">
        <v>234.67</v>
      </c>
      <c r="G1973">
        <v>11.538</v>
      </c>
    </row>
    <row r="1974" spans="1:12" x14ac:dyDescent="0.2">
      <c r="A1974" s="3">
        <v>38224.465381944443</v>
      </c>
      <c r="B1974">
        <v>129</v>
      </c>
      <c r="C1974">
        <v>5.0490000000000004</v>
      </c>
      <c r="D1974">
        <v>237.30600000000001</v>
      </c>
      <c r="E1974">
        <v>25.385000000000002</v>
      </c>
      <c r="F1974">
        <v>234.67</v>
      </c>
      <c r="G1974">
        <v>11.538</v>
      </c>
    </row>
    <row r="1975" spans="1:12" x14ac:dyDescent="0.2">
      <c r="A1975" s="3">
        <v>38224.465497685182</v>
      </c>
      <c r="B1975">
        <v>129.16669999999999</v>
      </c>
      <c r="C1975">
        <v>5.05</v>
      </c>
      <c r="D1975">
        <v>237.30600000000001</v>
      </c>
      <c r="E1975">
        <v>25.385000000000002</v>
      </c>
      <c r="F1975">
        <v>234.67</v>
      </c>
      <c r="G1975">
        <v>11.538</v>
      </c>
    </row>
    <row r="1976" spans="1:12" x14ac:dyDescent="0.2">
      <c r="A1976" s="3">
        <v>38224.465613425928</v>
      </c>
      <c r="B1976">
        <v>129.33330000000001</v>
      </c>
      <c r="C1976">
        <v>5.0519999999999996</v>
      </c>
      <c r="D1976">
        <v>237.30600000000001</v>
      </c>
      <c r="E1976">
        <v>25.385000000000002</v>
      </c>
      <c r="F1976">
        <v>234.67</v>
      </c>
      <c r="G1976">
        <v>11.539</v>
      </c>
    </row>
    <row r="1977" spans="1:12" x14ac:dyDescent="0.2">
      <c r="A1977" s="3">
        <v>38224.465729166666</v>
      </c>
      <c r="B1977">
        <v>129.5</v>
      </c>
      <c r="C1977">
        <v>5.0540000000000003</v>
      </c>
      <c r="D1977">
        <v>237.30600000000001</v>
      </c>
      <c r="E1977">
        <v>25.385000000000002</v>
      </c>
      <c r="F1977">
        <v>234.67</v>
      </c>
      <c r="G1977">
        <v>11.539</v>
      </c>
    </row>
    <row r="1978" spans="1:12" x14ac:dyDescent="0.2">
      <c r="A1978" s="3">
        <v>38224.465844907405</v>
      </c>
      <c r="B1978">
        <v>129.66669999999999</v>
      </c>
      <c r="C1978">
        <v>5.056</v>
      </c>
      <c r="D1978">
        <v>237.33799999999999</v>
      </c>
      <c r="E1978">
        <v>25.385000000000002</v>
      </c>
      <c r="F1978">
        <v>234.67</v>
      </c>
      <c r="G1978">
        <v>11.539</v>
      </c>
    </row>
    <row r="1979" spans="1:12" x14ac:dyDescent="0.2">
      <c r="A1979" s="3">
        <v>38224.465960648151</v>
      </c>
      <c r="B1979">
        <v>129.83330000000001</v>
      </c>
      <c r="C1979">
        <v>5.0579999999999998</v>
      </c>
      <c r="D1979">
        <v>237.30600000000001</v>
      </c>
      <c r="E1979">
        <v>25.385000000000002</v>
      </c>
      <c r="F1979">
        <v>234.63800000000001</v>
      </c>
      <c r="G1979">
        <v>11.539</v>
      </c>
    </row>
    <row r="1980" spans="1:12" x14ac:dyDescent="0.2">
      <c r="A1980" s="3">
        <v>38224.46607638889</v>
      </c>
      <c r="B1980">
        <v>130</v>
      </c>
      <c r="C1980">
        <v>5.0579999999999998</v>
      </c>
      <c r="D1980">
        <v>237.30600000000001</v>
      </c>
      <c r="E1980" s="7">
        <v>25.385000000000002</v>
      </c>
      <c r="F1980">
        <v>234.67</v>
      </c>
      <c r="G1980">
        <v>11.538</v>
      </c>
    </row>
    <row r="1981" spans="1:12" x14ac:dyDescent="0.2">
      <c r="A1981" s="3">
        <v>38224.625</v>
      </c>
      <c r="B1981">
        <v>0</v>
      </c>
      <c r="C1981">
        <v>5.407</v>
      </c>
      <c r="D1981">
        <v>237.779</v>
      </c>
      <c r="E1981">
        <v>25.818999999999999</v>
      </c>
      <c r="F1981">
        <v>234.76499999999999</v>
      </c>
      <c r="G1981">
        <v>11.521000000000001</v>
      </c>
      <c r="J1981">
        <f>J1983-G1983</f>
        <v>223.33699999999999</v>
      </c>
      <c r="K1981">
        <f>J1981*2.308</f>
        <v>515.46179599999994</v>
      </c>
    </row>
    <row r="1982" spans="1:12" x14ac:dyDescent="0.2">
      <c r="A1982" s="3">
        <v>38225.125</v>
      </c>
      <c r="B1982">
        <v>720</v>
      </c>
      <c r="C1982">
        <v>5.3920000000000003</v>
      </c>
      <c r="D1982">
        <v>237.779</v>
      </c>
      <c r="E1982">
        <v>25.013000000000002</v>
      </c>
      <c r="F1982">
        <v>234.76499999999999</v>
      </c>
      <c r="G1982">
        <v>11.47</v>
      </c>
    </row>
    <row r="1983" spans="1:12" x14ac:dyDescent="0.2">
      <c r="A1983" s="3">
        <v>38225.625</v>
      </c>
      <c r="B1983">
        <v>1440</v>
      </c>
      <c r="C1983">
        <v>5.5780000000000003</v>
      </c>
      <c r="D1983">
        <v>237.81</v>
      </c>
      <c r="E1983" s="22">
        <v>25.788</v>
      </c>
      <c r="F1983" s="22">
        <v>234.828</v>
      </c>
      <c r="G1983">
        <v>11.491</v>
      </c>
      <c r="I1983" s="22">
        <v>25.788</v>
      </c>
      <c r="J1983" s="22">
        <v>234.828</v>
      </c>
      <c r="K1983">
        <f>J1983-I1983</f>
        <v>209.04</v>
      </c>
      <c r="L1983">
        <f>K1983*2.308</f>
        <v>482.46431999999993</v>
      </c>
    </row>
    <row r="1984" spans="1:12" x14ac:dyDescent="0.2">
      <c r="A1984" s="3">
        <v>38226.125</v>
      </c>
      <c r="B1984">
        <v>2160</v>
      </c>
      <c r="C1984">
        <v>5.4909999999999997</v>
      </c>
      <c r="D1984">
        <v>237.81</v>
      </c>
      <c r="E1984">
        <v>25.074999999999999</v>
      </c>
      <c r="F1984">
        <v>234.79599999999999</v>
      </c>
      <c r="G1984">
        <v>11.457000000000001</v>
      </c>
      <c r="I1984" s="22"/>
      <c r="J1984" s="22"/>
      <c r="K1984">
        <v>209.721</v>
      </c>
      <c r="L1984">
        <f>K1984*2.308</f>
        <v>484.036068</v>
      </c>
    </row>
    <row r="1985" spans="1:12" x14ac:dyDescent="0.2">
      <c r="A1985" s="3">
        <v>38226.625</v>
      </c>
      <c r="B1985">
        <v>2880</v>
      </c>
      <c r="C1985">
        <v>5.5839999999999996</v>
      </c>
      <c r="D1985">
        <v>237.87299999999999</v>
      </c>
      <c r="E1985">
        <v>25.632999999999999</v>
      </c>
      <c r="F1985">
        <v>234.79599999999999</v>
      </c>
      <c r="G1985">
        <v>11.525</v>
      </c>
      <c r="I1985">
        <f>I1983-I1984</f>
        <v>25.788</v>
      </c>
      <c r="J1985" t="s">
        <v>122</v>
      </c>
    </row>
    <row r="1986" spans="1:12" x14ac:dyDescent="0.2">
      <c r="A1986" s="3">
        <v>38227.125</v>
      </c>
      <c r="B1986">
        <v>3600</v>
      </c>
      <c r="C1986">
        <v>5.4909999999999997</v>
      </c>
      <c r="D1986">
        <v>237.87299999999999</v>
      </c>
      <c r="E1986">
        <v>24.981999999999999</v>
      </c>
      <c r="F1986">
        <v>234.79599999999999</v>
      </c>
      <c r="G1986">
        <v>11.531000000000001</v>
      </c>
      <c r="I1986">
        <f>I1985*2.308</f>
        <v>59.518704</v>
      </c>
      <c r="J1986" t="s">
        <v>83</v>
      </c>
    </row>
    <row r="1987" spans="1:12" x14ac:dyDescent="0.2">
      <c r="A1987" s="3">
        <v>38227.625</v>
      </c>
      <c r="B1987">
        <v>4320</v>
      </c>
      <c r="C1987">
        <v>5.6529999999999996</v>
      </c>
      <c r="D1987">
        <v>237.87299999999999</v>
      </c>
      <c r="E1987">
        <v>25.509</v>
      </c>
      <c r="F1987">
        <v>234.828</v>
      </c>
      <c r="G1987">
        <v>11.558</v>
      </c>
    </row>
    <row r="1988" spans="1:12" x14ac:dyDescent="0.2">
      <c r="A1988" s="3">
        <v>38228.125</v>
      </c>
      <c r="B1988">
        <v>5040</v>
      </c>
      <c r="C1988">
        <v>5.5819999999999999</v>
      </c>
      <c r="D1988">
        <v>237.87299999999999</v>
      </c>
      <c r="E1988">
        <v>24.981999999999999</v>
      </c>
      <c r="F1988">
        <v>234.76499999999999</v>
      </c>
      <c r="G1988">
        <v>11.507999999999999</v>
      </c>
    </row>
    <row r="1989" spans="1:12" x14ac:dyDescent="0.2">
      <c r="A1989" s="3">
        <v>38228.625</v>
      </c>
      <c r="B1989">
        <v>5760</v>
      </c>
      <c r="C1989">
        <v>5.7309999999999999</v>
      </c>
      <c r="D1989">
        <v>237.93600000000001</v>
      </c>
      <c r="E1989">
        <v>25.446999999999999</v>
      </c>
      <c r="F1989">
        <v>234.79599999999999</v>
      </c>
      <c r="G1989">
        <v>11.552</v>
      </c>
    </row>
    <row r="1990" spans="1:12" x14ac:dyDescent="0.2">
      <c r="A1990" s="3">
        <v>38229.125</v>
      </c>
      <c r="B1990">
        <v>6480</v>
      </c>
      <c r="C1990">
        <v>5.6360000000000001</v>
      </c>
      <c r="D1990">
        <v>237.905</v>
      </c>
      <c r="E1990">
        <v>24.827000000000002</v>
      </c>
      <c r="F1990">
        <v>234.79599999999999</v>
      </c>
      <c r="G1990">
        <v>11.52</v>
      </c>
    </row>
    <row r="1991" spans="1:12" x14ac:dyDescent="0.2">
      <c r="A1991" s="3">
        <v>38229.625</v>
      </c>
      <c r="B1991">
        <v>7200</v>
      </c>
      <c r="C1991">
        <v>5.7549999999999999</v>
      </c>
      <c r="D1991">
        <v>237.93600000000001</v>
      </c>
      <c r="E1991">
        <v>25.385000000000002</v>
      </c>
      <c r="F1991">
        <v>234.79599999999999</v>
      </c>
      <c r="G1991">
        <v>11.568</v>
      </c>
    </row>
    <row r="1992" spans="1:12" x14ac:dyDescent="0.2">
      <c r="A1992" s="3">
        <v>38230.125</v>
      </c>
      <c r="B1992">
        <v>7920</v>
      </c>
      <c r="C1992">
        <v>5.6550000000000002</v>
      </c>
      <c r="D1992">
        <v>237.96799999999999</v>
      </c>
      <c r="E1992">
        <v>24.765000000000001</v>
      </c>
      <c r="F1992">
        <v>234.79599999999999</v>
      </c>
      <c r="G1992">
        <v>11.571999999999999</v>
      </c>
    </row>
    <row r="1993" spans="1:12" x14ac:dyDescent="0.2">
      <c r="A1993" s="3">
        <v>38230.625</v>
      </c>
      <c r="B1993">
        <v>8640</v>
      </c>
      <c r="C1993">
        <v>5.7240000000000002</v>
      </c>
      <c r="D1993">
        <v>237.999</v>
      </c>
      <c r="E1993">
        <v>25.292000000000002</v>
      </c>
      <c r="F1993">
        <v>234.76499999999999</v>
      </c>
      <c r="G1993">
        <v>11.577999999999999</v>
      </c>
    </row>
    <row r="1994" spans="1:12" x14ac:dyDescent="0.2">
      <c r="A1994" s="3">
        <v>38231.125</v>
      </c>
      <c r="B1994">
        <v>9360</v>
      </c>
      <c r="C1994">
        <v>5.6660000000000004</v>
      </c>
      <c r="D1994">
        <v>237.999</v>
      </c>
      <c r="E1994">
        <v>24.702999999999999</v>
      </c>
      <c r="F1994">
        <v>234.76499999999999</v>
      </c>
      <c r="G1994">
        <v>11.586</v>
      </c>
      <c r="J1994" s="19">
        <v>485.22</v>
      </c>
      <c r="L1994" s="19">
        <v>485.22</v>
      </c>
    </row>
    <row r="1995" spans="1:12" x14ac:dyDescent="0.2">
      <c r="A1995" s="3">
        <v>38231.625</v>
      </c>
      <c r="B1995">
        <v>10080</v>
      </c>
      <c r="C1995">
        <v>5.8319999999999999</v>
      </c>
      <c r="D1995">
        <v>238.03100000000001</v>
      </c>
      <c r="E1995">
        <v>25.353999999999999</v>
      </c>
      <c r="F1995">
        <v>234.76499999999999</v>
      </c>
      <c r="G1995">
        <v>11.583</v>
      </c>
      <c r="I1995">
        <v>234.76499999999999</v>
      </c>
      <c r="K1995">
        <v>234.76499999999999</v>
      </c>
    </row>
    <row r="1996" spans="1:12" x14ac:dyDescent="0.2">
      <c r="A1996" s="3">
        <v>38232.125</v>
      </c>
      <c r="B1996">
        <v>10800</v>
      </c>
      <c r="C1996">
        <v>5.7549999999999999</v>
      </c>
      <c r="D1996">
        <v>237.96799999999999</v>
      </c>
      <c r="E1996">
        <v>24.547999999999998</v>
      </c>
      <c r="F1996">
        <v>234.70099999999999</v>
      </c>
      <c r="G1996">
        <v>11.516999999999999</v>
      </c>
      <c r="I1996">
        <v>25.353999999999999</v>
      </c>
      <c r="K1996">
        <v>24.954000000000001</v>
      </c>
    </row>
    <row r="1997" spans="1:12" x14ac:dyDescent="0.2">
      <c r="A1997" s="3">
        <v>38232.625</v>
      </c>
      <c r="B1997">
        <v>11520</v>
      </c>
      <c r="C1997">
        <v>5.9589999999999996</v>
      </c>
      <c r="D1997">
        <v>238.03100000000001</v>
      </c>
      <c r="E1997">
        <v>25.23</v>
      </c>
      <c r="F1997">
        <v>234.70099999999999</v>
      </c>
      <c r="G1997">
        <v>11.503</v>
      </c>
      <c r="I1997">
        <f>I1995-I1996</f>
        <v>209.411</v>
      </c>
      <c r="J1997">
        <f>I1997*2.308</f>
        <v>483.32058799999999</v>
      </c>
      <c r="K1997">
        <f>K1995-K1996</f>
        <v>209.81099999999998</v>
      </c>
      <c r="L1997">
        <f>K1997*2.308</f>
        <v>484.24378799999994</v>
      </c>
    </row>
    <row r="1998" spans="1:12" x14ac:dyDescent="0.2">
      <c r="A1998" s="3">
        <v>38233.125</v>
      </c>
      <c r="B1998">
        <v>12240</v>
      </c>
      <c r="C1998">
        <v>5.9080000000000004</v>
      </c>
      <c r="D1998">
        <v>238.03100000000001</v>
      </c>
      <c r="E1998">
        <v>24.827000000000002</v>
      </c>
      <c r="F1998">
        <v>234.70099999999999</v>
      </c>
      <c r="G1998">
        <v>11.423999999999999</v>
      </c>
      <c r="I1998" t="s">
        <v>121</v>
      </c>
      <c r="J1998" s="20">
        <f>J1994-J1997</f>
        <v>1.8994120000000407</v>
      </c>
      <c r="K1998" t="s">
        <v>121</v>
      </c>
      <c r="L1998" s="20">
        <f>L1994-L1997</f>
        <v>0.97621200000008912</v>
      </c>
    </row>
    <row r="1999" spans="1:12" x14ac:dyDescent="0.2">
      <c r="A1999" s="3">
        <v>38233.625</v>
      </c>
      <c r="B1999">
        <v>12960</v>
      </c>
      <c r="C1999">
        <v>5.992</v>
      </c>
      <c r="D1999">
        <v>238.06200000000001</v>
      </c>
      <c r="E1999">
        <v>25.106000000000002</v>
      </c>
      <c r="F1999">
        <v>234.733</v>
      </c>
      <c r="G1999">
        <v>11.446999999999999</v>
      </c>
    </row>
    <row r="2000" spans="1:12" x14ac:dyDescent="0.2">
      <c r="A2000" s="3">
        <v>38234.125</v>
      </c>
      <c r="B2000">
        <v>13680</v>
      </c>
      <c r="C2000">
        <v>6.0179999999999998</v>
      </c>
      <c r="D2000">
        <v>238.06200000000001</v>
      </c>
      <c r="E2000">
        <v>24.795999999999999</v>
      </c>
      <c r="F2000">
        <v>234.70099999999999</v>
      </c>
      <c r="G2000">
        <v>11.454000000000001</v>
      </c>
      <c r="J2000" s="19">
        <v>485.22</v>
      </c>
    </row>
    <row r="2001" spans="1:10" x14ac:dyDescent="0.2">
      <c r="A2001" s="3">
        <v>38234.625</v>
      </c>
      <c r="B2001">
        <v>14400</v>
      </c>
      <c r="C2001">
        <v>6.0279999999999996</v>
      </c>
      <c r="D2001">
        <v>238.09399999999999</v>
      </c>
      <c r="E2001">
        <v>24.734000000000002</v>
      </c>
      <c r="F2001">
        <v>234.733</v>
      </c>
      <c r="G2001">
        <v>11.461</v>
      </c>
      <c r="I2001">
        <v>234.70099999999999</v>
      </c>
    </row>
    <row r="2002" spans="1:10" x14ac:dyDescent="0.2">
      <c r="A2002" s="3">
        <v>38235.125</v>
      </c>
      <c r="B2002">
        <v>15120</v>
      </c>
      <c r="C2002">
        <v>5.9489999999999998</v>
      </c>
      <c r="D2002">
        <v>238.06200000000001</v>
      </c>
      <c r="E2002">
        <v>24.547999999999998</v>
      </c>
      <c r="F2002">
        <v>234.70099999999999</v>
      </c>
      <c r="G2002">
        <v>11.478</v>
      </c>
      <c r="I2002">
        <v>24.795999999999999</v>
      </c>
    </row>
    <row r="2003" spans="1:10" x14ac:dyDescent="0.2">
      <c r="A2003" s="3">
        <v>38235.625</v>
      </c>
      <c r="B2003">
        <v>15840</v>
      </c>
      <c r="C2003">
        <v>6.0670000000000002</v>
      </c>
      <c r="D2003">
        <v>238.125</v>
      </c>
      <c r="E2003">
        <v>25.074999999999999</v>
      </c>
      <c r="F2003">
        <v>234.733</v>
      </c>
      <c r="G2003">
        <v>11.53</v>
      </c>
      <c r="I2003">
        <f>I2001-I2002</f>
        <v>209.905</v>
      </c>
      <c r="J2003">
        <f>I2003*2.308</f>
        <v>484.46073999999999</v>
      </c>
    </row>
    <row r="2004" spans="1:10" x14ac:dyDescent="0.2">
      <c r="A2004" s="3">
        <v>38236.125</v>
      </c>
      <c r="B2004">
        <v>16560</v>
      </c>
      <c r="C2004">
        <v>5.9569999999999999</v>
      </c>
      <c r="D2004">
        <v>238.125</v>
      </c>
      <c r="E2004">
        <v>24.579000000000001</v>
      </c>
      <c r="F2004">
        <v>234.733</v>
      </c>
      <c r="G2004">
        <v>11.528</v>
      </c>
      <c r="I2004" t="s">
        <v>121</v>
      </c>
      <c r="J2004" s="20">
        <f>J2000-J2003</f>
        <v>0.75926000000004024</v>
      </c>
    </row>
    <row r="2005" spans="1:10" x14ac:dyDescent="0.2">
      <c r="A2005" s="3">
        <v>38236.625</v>
      </c>
      <c r="B2005">
        <v>17280</v>
      </c>
      <c r="C2005">
        <v>6.0759999999999996</v>
      </c>
      <c r="D2005">
        <v>238.15700000000001</v>
      </c>
      <c r="E2005">
        <v>25.167999999999999</v>
      </c>
      <c r="F2005">
        <v>234.70099999999999</v>
      </c>
      <c r="G2005">
        <v>11.584</v>
      </c>
    </row>
    <row r="2006" spans="1:10" x14ac:dyDescent="0.2">
      <c r="A2006" s="3">
        <v>38237.125</v>
      </c>
      <c r="B2006">
        <v>18000</v>
      </c>
      <c r="C2006">
        <v>5.99</v>
      </c>
      <c r="D2006">
        <v>238.125</v>
      </c>
      <c r="E2006">
        <v>24.640999999999998</v>
      </c>
      <c r="F2006">
        <v>234.70099999999999</v>
      </c>
      <c r="G2006">
        <v>11.542999999999999</v>
      </c>
    </row>
    <row r="2007" spans="1:10" x14ac:dyDescent="0.2">
      <c r="A2007" s="3">
        <v>38237.625</v>
      </c>
      <c r="B2007">
        <v>18720</v>
      </c>
      <c r="C2007">
        <v>6.14</v>
      </c>
      <c r="D2007">
        <v>238.15700000000001</v>
      </c>
      <c r="E2007">
        <v>25.199000000000002</v>
      </c>
      <c r="F2007">
        <v>234.733</v>
      </c>
      <c r="G2007">
        <v>11.576000000000001</v>
      </c>
      <c r="J2007" s="19">
        <v>485.22</v>
      </c>
    </row>
    <row r="2008" spans="1:10" x14ac:dyDescent="0.2">
      <c r="A2008" s="3">
        <v>38238.125</v>
      </c>
      <c r="B2008">
        <v>19440</v>
      </c>
      <c r="C2008">
        <v>6.0449999999999999</v>
      </c>
      <c r="D2008">
        <v>238.18799999999999</v>
      </c>
      <c r="E2008">
        <v>24.672000000000001</v>
      </c>
      <c r="F2008">
        <v>234.67</v>
      </c>
      <c r="G2008">
        <v>11.536</v>
      </c>
      <c r="I2008">
        <v>234.733</v>
      </c>
    </row>
    <row r="2009" spans="1:10" x14ac:dyDescent="0.2">
      <c r="A2009" s="3">
        <v>38238.625</v>
      </c>
      <c r="B2009">
        <v>0</v>
      </c>
      <c r="C2009">
        <v>6.1769999999999996</v>
      </c>
      <c r="D2009">
        <v>238.18799999999999</v>
      </c>
      <c r="E2009">
        <v>25.23</v>
      </c>
      <c r="F2009">
        <v>234.70099999999999</v>
      </c>
      <c r="G2009">
        <v>11.564</v>
      </c>
      <c r="I2009">
        <v>25.199000000000002</v>
      </c>
    </row>
    <row r="2010" spans="1:10" x14ac:dyDescent="0.2">
      <c r="A2010" s="3">
        <v>38239.125</v>
      </c>
      <c r="B2010">
        <v>720</v>
      </c>
      <c r="C2010">
        <v>6.0949999999999998</v>
      </c>
      <c r="D2010">
        <v>238.18799999999999</v>
      </c>
      <c r="E2010">
        <v>24.547999999999998</v>
      </c>
      <c r="F2010">
        <v>234.67</v>
      </c>
      <c r="G2010">
        <v>11.52</v>
      </c>
      <c r="I2010">
        <f>I2008-I2009</f>
        <v>209.53399999999999</v>
      </c>
      <c r="J2010">
        <f>I2010*2.308</f>
        <v>483.60447199999993</v>
      </c>
    </row>
    <row r="2011" spans="1:10" x14ac:dyDescent="0.2">
      <c r="A2011" s="3">
        <v>38239.625</v>
      </c>
      <c r="B2011">
        <v>1440</v>
      </c>
      <c r="C2011">
        <v>6.2439999999999998</v>
      </c>
      <c r="D2011">
        <v>238.22</v>
      </c>
      <c r="E2011">
        <v>25.260999999999999</v>
      </c>
      <c r="F2011">
        <v>234.67</v>
      </c>
      <c r="G2011">
        <v>11.561999999999999</v>
      </c>
      <c r="I2011" t="s">
        <v>121</v>
      </c>
      <c r="J2011" s="20">
        <f>J2007-J2010</f>
        <v>1.6155280000000971</v>
      </c>
    </row>
    <row r="2012" spans="1:10" x14ac:dyDescent="0.2">
      <c r="A2012" s="3">
        <v>38240.125</v>
      </c>
      <c r="B2012">
        <v>2160</v>
      </c>
      <c r="C2012">
        <v>6.2160000000000002</v>
      </c>
      <c r="D2012">
        <v>238.22</v>
      </c>
      <c r="E2012">
        <v>24.61</v>
      </c>
      <c r="F2012">
        <v>234.67</v>
      </c>
      <c r="G2012">
        <v>11.510999999999999</v>
      </c>
    </row>
    <row r="2013" spans="1:10" x14ac:dyDescent="0.2">
      <c r="A2013" s="3">
        <v>38240.625</v>
      </c>
      <c r="B2013">
        <v>2880</v>
      </c>
      <c r="C2013">
        <v>6.28</v>
      </c>
      <c r="D2013">
        <v>238.22</v>
      </c>
      <c r="E2013">
        <v>25.137</v>
      </c>
      <c r="F2013">
        <v>234.67</v>
      </c>
      <c r="G2013">
        <v>11.554</v>
      </c>
    </row>
    <row r="2014" spans="1:10" x14ac:dyDescent="0.2">
      <c r="A2014" s="3">
        <v>38241.125</v>
      </c>
      <c r="B2014">
        <v>3600</v>
      </c>
      <c r="C2014">
        <v>6.2050000000000001</v>
      </c>
      <c r="D2014">
        <v>238.251</v>
      </c>
      <c r="E2014">
        <v>24.486000000000001</v>
      </c>
      <c r="F2014">
        <v>234.67</v>
      </c>
      <c r="G2014">
        <v>11.544</v>
      </c>
    </row>
    <row r="2015" spans="1:10" x14ac:dyDescent="0.2">
      <c r="A2015" s="3">
        <v>38241.625</v>
      </c>
      <c r="B2015">
        <v>4320</v>
      </c>
      <c r="C2015">
        <v>6.3360000000000003</v>
      </c>
      <c r="D2015">
        <v>238.28299999999999</v>
      </c>
      <c r="E2015">
        <v>25.323</v>
      </c>
      <c r="F2015">
        <v>234.67</v>
      </c>
      <c r="G2015">
        <v>11.597</v>
      </c>
    </row>
    <row r="2016" spans="1:10" x14ac:dyDescent="0.2">
      <c r="A2016" s="3">
        <v>38242.125</v>
      </c>
      <c r="B2016">
        <v>5040</v>
      </c>
      <c r="C2016">
        <v>6.2949999999999999</v>
      </c>
      <c r="D2016">
        <v>238.28299999999999</v>
      </c>
      <c r="E2016">
        <v>24.765000000000001</v>
      </c>
      <c r="F2016">
        <v>234.63800000000001</v>
      </c>
      <c r="G2016">
        <v>11.518000000000001</v>
      </c>
    </row>
    <row r="2017" spans="1:11" x14ac:dyDescent="0.2">
      <c r="A2017" s="3">
        <v>38242.625</v>
      </c>
      <c r="B2017">
        <v>5760</v>
      </c>
      <c r="C2017">
        <v>6.41</v>
      </c>
      <c r="D2017">
        <v>238.31399999999999</v>
      </c>
      <c r="E2017">
        <v>25.260999999999999</v>
      </c>
      <c r="F2017">
        <v>234.63800000000001</v>
      </c>
      <c r="G2017">
        <v>11.534000000000001</v>
      </c>
    </row>
    <row r="2018" spans="1:11" x14ac:dyDescent="0.2">
      <c r="A2018" s="3">
        <v>38243.125</v>
      </c>
      <c r="B2018">
        <v>6480</v>
      </c>
      <c r="C2018">
        <v>6.3730000000000002</v>
      </c>
      <c r="D2018">
        <v>238.28299999999999</v>
      </c>
      <c r="E2018">
        <v>24.486000000000001</v>
      </c>
      <c r="F2018">
        <v>234.60599999999999</v>
      </c>
      <c r="G2018">
        <v>11.456</v>
      </c>
    </row>
    <row r="2019" spans="1:11" x14ac:dyDescent="0.2">
      <c r="A2019" s="3">
        <v>38243.625</v>
      </c>
      <c r="B2019">
        <v>7200</v>
      </c>
      <c r="C2019">
        <v>6.4630000000000001</v>
      </c>
      <c r="D2019">
        <v>238.31399999999999</v>
      </c>
      <c r="E2019">
        <v>25.167999999999999</v>
      </c>
      <c r="F2019">
        <v>234.60599999999999</v>
      </c>
      <c r="G2019">
        <v>11.464</v>
      </c>
    </row>
    <row r="2020" spans="1:11" x14ac:dyDescent="0.2">
      <c r="A2020" s="3">
        <v>38244.125</v>
      </c>
      <c r="B2020">
        <v>7920</v>
      </c>
      <c r="C2020">
        <v>6.4269999999999996</v>
      </c>
      <c r="D2020">
        <v>238.31399999999999</v>
      </c>
      <c r="E2020">
        <v>24.331</v>
      </c>
      <c r="F2020">
        <v>234.57499999999999</v>
      </c>
      <c r="G2020">
        <v>11.417</v>
      </c>
    </row>
    <row r="2021" spans="1:11" x14ac:dyDescent="0.2">
      <c r="A2021" s="3">
        <v>38244.625</v>
      </c>
      <c r="B2021">
        <v>8640</v>
      </c>
      <c r="C2021">
        <v>6.5350000000000001</v>
      </c>
      <c r="D2021">
        <v>238.346</v>
      </c>
      <c r="E2021">
        <v>25.167999999999999</v>
      </c>
      <c r="F2021">
        <v>234.60599999999999</v>
      </c>
      <c r="G2021">
        <v>11.436999999999999</v>
      </c>
    </row>
    <row r="2022" spans="1:11" x14ac:dyDescent="0.2">
      <c r="A2022" s="3">
        <v>38245.125</v>
      </c>
      <c r="B2022">
        <v>9360</v>
      </c>
      <c r="C2022">
        <v>6.4269999999999996</v>
      </c>
      <c r="D2022">
        <v>238.346</v>
      </c>
      <c r="E2022">
        <v>24.3</v>
      </c>
      <c r="F2022">
        <v>234.57499999999999</v>
      </c>
      <c r="G2022">
        <v>11.419</v>
      </c>
      <c r="J2022" s="19">
        <v>485.22</v>
      </c>
    </row>
    <row r="2023" spans="1:11" x14ac:dyDescent="0.2">
      <c r="A2023" s="3">
        <v>38245.625</v>
      </c>
      <c r="B2023">
        <v>10080</v>
      </c>
      <c r="C2023">
        <v>6.4829999999999997</v>
      </c>
      <c r="D2023">
        <v>238.40899999999999</v>
      </c>
      <c r="E2023">
        <v>25.199000000000002</v>
      </c>
      <c r="F2023">
        <v>234.60599999999999</v>
      </c>
      <c r="G2023">
        <v>11.502000000000001</v>
      </c>
      <c r="I2023">
        <v>234.60599999999999</v>
      </c>
    </row>
    <row r="2024" spans="1:11" x14ac:dyDescent="0.2">
      <c r="A2024" s="3">
        <v>38246.125</v>
      </c>
      <c r="B2024">
        <v>10800</v>
      </c>
      <c r="C2024">
        <v>6.4329999999999998</v>
      </c>
      <c r="D2024">
        <v>238.37700000000001</v>
      </c>
      <c r="E2024">
        <v>24.114000000000001</v>
      </c>
      <c r="F2024">
        <v>234.57499999999999</v>
      </c>
      <c r="G2024">
        <v>11.484</v>
      </c>
      <c r="I2024">
        <v>25.199000000000002</v>
      </c>
    </row>
    <row r="2025" spans="1:11" x14ac:dyDescent="0.2">
      <c r="A2025" s="3">
        <v>38246.625</v>
      </c>
      <c r="B2025">
        <v>11520</v>
      </c>
      <c r="C2025">
        <v>6.5650000000000004</v>
      </c>
      <c r="D2025">
        <v>238.40899999999999</v>
      </c>
      <c r="E2025">
        <v>25.292000000000002</v>
      </c>
      <c r="F2025">
        <v>234.60599999999999</v>
      </c>
      <c r="G2025">
        <v>11.523999999999999</v>
      </c>
      <c r="I2025">
        <f>I2023-I2024</f>
        <v>209.40699999999998</v>
      </c>
      <c r="J2025">
        <f>I2025*2.308</f>
        <v>483.31135599999993</v>
      </c>
    </row>
    <row r="2026" spans="1:11" x14ac:dyDescent="0.2">
      <c r="A2026" s="3">
        <v>38247.125</v>
      </c>
      <c r="B2026">
        <v>12240</v>
      </c>
      <c r="C2026">
        <v>6.4480000000000004</v>
      </c>
      <c r="D2026">
        <v>238.37700000000001</v>
      </c>
      <c r="E2026">
        <v>24.268999999999998</v>
      </c>
      <c r="F2026">
        <v>234.57499999999999</v>
      </c>
      <c r="G2026">
        <v>11.488</v>
      </c>
      <c r="I2026" t="s">
        <v>121</v>
      </c>
      <c r="J2026" s="20">
        <f>J2022-J2025</f>
        <v>1.9086440000000948</v>
      </c>
    </row>
    <row r="2027" spans="1:11" x14ac:dyDescent="0.2">
      <c r="A2027" s="3">
        <v>38247.625</v>
      </c>
      <c r="B2027">
        <v>12960</v>
      </c>
      <c r="C2027">
        <v>6.5750000000000002</v>
      </c>
      <c r="D2027">
        <v>238.40899999999999</v>
      </c>
      <c r="E2027">
        <v>25.353999999999999</v>
      </c>
      <c r="F2027">
        <v>234.60599999999999</v>
      </c>
      <c r="G2027">
        <v>11.544</v>
      </c>
    </row>
    <row r="2028" spans="1:11" x14ac:dyDescent="0.2">
      <c r="A2028" s="3">
        <v>38248.125</v>
      </c>
      <c r="B2028">
        <v>13680</v>
      </c>
      <c r="C2028">
        <v>6.5060000000000002</v>
      </c>
      <c r="D2028">
        <v>238.40899999999999</v>
      </c>
      <c r="E2028">
        <v>24.393000000000001</v>
      </c>
      <c r="F2028">
        <v>234.54300000000001</v>
      </c>
      <c r="G2028">
        <v>11.476000000000001</v>
      </c>
    </row>
    <row r="2029" spans="1:11" x14ac:dyDescent="0.2">
      <c r="A2029" s="3">
        <v>38248.625</v>
      </c>
      <c r="B2029">
        <v>14400</v>
      </c>
      <c r="C2029">
        <v>6.5910000000000002</v>
      </c>
      <c r="D2029">
        <v>238.40899999999999</v>
      </c>
      <c r="E2029">
        <v>25.199000000000002</v>
      </c>
      <c r="F2029">
        <v>234.54300000000001</v>
      </c>
      <c r="G2029">
        <v>11.487</v>
      </c>
    </row>
    <row r="2030" spans="1:11" x14ac:dyDescent="0.2">
      <c r="A2030" s="3">
        <v>38249.125</v>
      </c>
      <c r="B2030">
        <v>15120</v>
      </c>
      <c r="C2030">
        <v>6.5389999999999997</v>
      </c>
      <c r="D2030">
        <v>238.37700000000001</v>
      </c>
      <c r="E2030">
        <v>24.361999999999998</v>
      </c>
      <c r="F2030">
        <v>234.54300000000001</v>
      </c>
      <c r="G2030">
        <v>11.449</v>
      </c>
      <c r="I2030">
        <v>210.18100000000001</v>
      </c>
      <c r="J2030">
        <f>I2030*2.308</f>
        <v>485.09774799999997</v>
      </c>
      <c r="K2030">
        <f>485.22-J2030</f>
        <v>0.12225200000005998</v>
      </c>
    </row>
    <row r="2031" spans="1:11" x14ac:dyDescent="0.2">
      <c r="A2031" s="3">
        <v>38249.625</v>
      </c>
      <c r="B2031">
        <v>15840</v>
      </c>
      <c r="C2031">
        <v>6.5910000000000002</v>
      </c>
      <c r="D2031">
        <v>238.40899999999999</v>
      </c>
      <c r="E2031">
        <v>24.454999999999998</v>
      </c>
      <c r="F2031">
        <v>234.54300000000001</v>
      </c>
      <c r="G2031">
        <v>11.414</v>
      </c>
      <c r="I2031" s="13">
        <v>210.08800000000002</v>
      </c>
      <c r="J2031">
        <f>I2031*2.308</f>
        <v>484.883104</v>
      </c>
      <c r="K2031">
        <f>485.22-J2031</f>
        <v>0.33689600000002429</v>
      </c>
    </row>
    <row r="2032" spans="1:11" x14ac:dyDescent="0.2">
      <c r="A2032" s="3">
        <v>38250.125</v>
      </c>
      <c r="B2032">
        <v>16560</v>
      </c>
      <c r="C2032">
        <v>6.6040000000000001</v>
      </c>
      <c r="D2032">
        <v>238.44</v>
      </c>
      <c r="E2032">
        <v>24.423999999999999</v>
      </c>
      <c r="F2032">
        <v>234.54300000000001</v>
      </c>
      <c r="G2032">
        <v>11.404</v>
      </c>
      <c r="I2032" s="13"/>
      <c r="J2032" s="13"/>
      <c r="K2032" s="13"/>
    </row>
    <row r="2033" spans="1:11" x14ac:dyDescent="0.2">
      <c r="A2033" s="3">
        <v>38250.625</v>
      </c>
      <c r="B2033">
        <v>17280</v>
      </c>
      <c r="C2033">
        <v>6.5970000000000004</v>
      </c>
      <c r="D2033">
        <v>238.44</v>
      </c>
      <c r="E2033">
        <v>24.672000000000001</v>
      </c>
      <c r="F2033">
        <v>234.54300000000001</v>
      </c>
      <c r="G2033">
        <v>11.439</v>
      </c>
      <c r="I2033" s="13"/>
      <c r="J2033" s="13"/>
      <c r="K2033" s="13"/>
    </row>
    <row r="2034" spans="1:11" x14ac:dyDescent="0.2">
      <c r="A2034" s="3">
        <v>38251.125</v>
      </c>
      <c r="B2034">
        <v>18000</v>
      </c>
      <c r="C2034">
        <v>6.5750000000000002</v>
      </c>
      <c r="D2034">
        <v>238.47200000000001</v>
      </c>
      <c r="E2034">
        <v>24.238</v>
      </c>
      <c r="F2034">
        <v>234.54300000000001</v>
      </c>
      <c r="G2034">
        <v>11.428000000000001</v>
      </c>
      <c r="I2034" s="13"/>
      <c r="J2034" s="13"/>
      <c r="K2034" s="13"/>
    </row>
    <row r="2035" spans="1:11" x14ac:dyDescent="0.2">
      <c r="A2035" s="3">
        <v>38251.625</v>
      </c>
      <c r="B2035">
        <v>18720</v>
      </c>
      <c r="C2035">
        <v>6.5970000000000004</v>
      </c>
      <c r="D2035">
        <v>238.50299999999999</v>
      </c>
      <c r="E2035">
        <v>24.734000000000002</v>
      </c>
      <c r="F2035">
        <v>234.54300000000001</v>
      </c>
      <c r="G2035">
        <v>11.472</v>
      </c>
      <c r="I2035" s="13"/>
      <c r="J2035" s="25"/>
      <c r="K2035" s="13"/>
    </row>
    <row r="2036" spans="1:11" x14ac:dyDescent="0.2">
      <c r="A2036" s="3">
        <v>38252.125</v>
      </c>
      <c r="B2036">
        <v>19440</v>
      </c>
      <c r="C2036">
        <v>6.4960000000000004</v>
      </c>
      <c r="D2036">
        <v>238.47200000000001</v>
      </c>
      <c r="E2036">
        <v>23.773</v>
      </c>
      <c r="F2036">
        <v>234.511</v>
      </c>
      <c r="G2036">
        <v>11.478</v>
      </c>
      <c r="I2036" s="13"/>
      <c r="J2036" s="13"/>
      <c r="K2036" s="13"/>
    </row>
    <row r="2037" spans="1:11" x14ac:dyDescent="0.2">
      <c r="A2037" s="3">
        <v>38252.625</v>
      </c>
      <c r="B2037">
        <v>20160</v>
      </c>
      <c r="C2037">
        <v>6.5469999999999997</v>
      </c>
      <c r="D2037">
        <v>238.535</v>
      </c>
      <c r="E2037">
        <v>24.702999999999999</v>
      </c>
      <c r="F2037">
        <v>234.54300000000001</v>
      </c>
      <c r="G2037">
        <v>11.493</v>
      </c>
      <c r="I2037" s="13"/>
      <c r="J2037" s="13"/>
      <c r="K2037" s="13"/>
    </row>
    <row r="2038" spans="1:11" x14ac:dyDescent="0.2">
      <c r="A2038" s="3">
        <v>38253.125</v>
      </c>
      <c r="B2038">
        <v>20880</v>
      </c>
      <c r="C2038">
        <v>6.44</v>
      </c>
      <c r="D2038">
        <v>238.47200000000001</v>
      </c>
      <c r="E2038">
        <v>23.835000000000001</v>
      </c>
      <c r="F2038">
        <v>234.511</v>
      </c>
      <c r="G2038">
        <v>11.53</v>
      </c>
      <c r="I2038" s="13">
        <v>210.67599999999999</v>
      </c>
      <c r="J2038">
        <f>I2038*2.308</f>
        <v>486.24020799999994</v>
      </c>
      <c r="K2038">
        <f>485.22-J2038</f>
        <v>-1.0202079999999114</v>
      </c>
    </row>
    <row r="2039" spans="1:11" x14ac:dyDescent="0.2">
      <c r="A2039" s="3">
        <v>38253.625</v>
      </c>
      <c r="B2039">
        <v>21600</v>
      </c>
      <c r="C2039">
        <v>6.5430000000000001</v>
      </c>
      <c r="D2039">
        <v>238.535</v>
      </c>
      <c r="E2039">
        <v>25.044</v>
      </c>
      <c r="F2039">
        <v>234.54300000000001</v>
      </c>
      <c r="G2039">
        <v>11.558</v>
      </c>
      <c r="I2039" s="13">
        <v>209.499</v>
      </c>
      <c r="J2039">
        <f>I2039*2.308</f>
        <v>483.52369199999993</v>
      </c>
      <c r="K2039">
        <f>485.22-J2039</f>
        <v>1.6963080000001014</v>
      </c>
    </row>
    <row r="2040" spans="1:11" x14ac:dyDescent="0.2">
      <c r="A2040" s="3">
        <v>38254.125</v>
      </c>
      <c r="B2040">
        <v>22320</v>
      </c>
      <c r="C2040">
        <v>6.4359999999999999</v>
      </c>
      <c r="D2040">
        <v>238.50299999999999</v>
      </c>
      <c r="E2040">
        <v>23.99</v>
      </c>
      <c r="F2040">
        <v>234.511</v>
      </c>
      <c r="G2040">
        <v>11.541</v>
      </c>
      <c r="I2040" s="13"/>
      <c r="J2040" s="25"/>
      <c r="K2040" s="13"/>
    </row>
    <row r="2041" spans="1:11" x14ac:dyDescent="0.2">
      <c r="A2041" s="3">
        <v>38254.625</v>
      </c>
      <c r="B2041">
        <v>23040</v>
      </c>
      <c r="C2041">
        <v>6.5430000000000001</v>
      </c>
      <c r="D2041">
        <v>238.535</v>
      </c>
      <c r="E2041">
        <v>25.167999999999999</v>
      </c>
      <c r="F2041">
        <v>234.54300000000001</v>
      </c>
      <c r="G2041">
        <v>11.564</v>
      </c>
      <c r="I2041" s="13"/>
      <c r="J2041" s="13"/>
      <c r="K2041" s="13"/>
    </row>
    <row r="2042" spans="1:11" x14ac:dyDescent="0.2">
      <c r="A2042" s="3">
        <v>38255.125</v>
      </c>
      <c r="B2042">
        <v>23760</v>
      </c>
      <c r="C2042">
        <v>6.4870000000000001</v>
      </c>
      <c r="D2042">
        <v>238.535</v>
      </c>
      <c r="E2042">
        <v>24.175999999999998</v>
      </c>
      <c r="F2042">
        <v>234.48</v>
      </c>
      <c r="G2042">
        <v>11.529</v>
      </c>
      <c r="I2042" s="13"/>
      <c r="J2042" s="13"/>
      <c r="K2042" s="13"/>
    </row>
    <row r="2043" spans="1:11" x14ac:dyDescent="0.2">
      <c r="A2043" s="3">
        <v>38255.625</v>
      </c>
      <c r="B2043">
        <v>24480</v>
      </c>
      <c r="C2043">
        <v>6.5860000000000003</v>
      </c>
      <c r="D2043">
        <v>238.59800000000001</v>
      </c>
      <c r="E2043">
        <v>25.260999999999999</v>
      </c>
      <c r="F2043">
        <v>234.511</v>
      </c>
      <c r="G2043">
        <v>11.56</v>
      </c>
      <c r="I2043" s="13"/>
      <c r="J2043" s="13"/>
      <c r="K2043" s="13"/>
    </row>
    <row r="2044" spans="1:11" x14ac:dyDescent="0.2">
      <c r="A2044" s="3">
        <v>38256.125</v>
      </c>
      <c r="B2044">
        <v>25200</v>
      </c>
      <c r="C2044">
        <v>6.4889999999999999</v>
      </c>
      <c r="D2044">
        <v>238.535</v>
      </c>
      <c r="E2044">
        <v>24.238</v>
      </c>
      <c r="F2044">
        <v>234.48</v>
      </c>
      <c r="G2044">
        <v>11.551</v>
      </c>
      <c r="I2044">
        <v>210.24199999999999</v>
      </c>
      <c r="J2044">
        <f>I2044*2.308</f>
        <v>485.23853599999995</v>
      </c>
      <c r="K2044">
        <f>485.22-J2044</f>
        <v>-1.8535999999926389E-2</v>
      </c>
    </row>
    <row r="2045" spans="1:11" x14ac:dyDescent="0.2">
      <c r="A2045" s="3">
        <v>38256.625</v>
      </c>
      <c r="B2045">
        <v>25920</v>
      </c>
      <c r="C2045">
        <v>6.6029999999999998</v>
      </c>
      <c r="D2045">
        <v>238.566</v>
      </c>
      <c r="E2045">
        <v>25.167999999999999</v>
      </c>
      <c r="F2045">
        <v>234.48</v>
      </c>
      <c r="G2045">
        <v>11.55</v>
      </c>
      <c r="I2045">
        <v>209.31199999999998</v>
      </c>
      <c r="J2045">
        <f>I2045*2.308</f>
        <v>483.09209599999991</v>
      </c>
      <c r="K2045">
        <f>485.22-J2045</f>
        <v>2.1279040000001146</v>
      </c>
    </row>
    <row r="2046" spans="1:11" x14ac:dyDescent="0.2">
      <c r="A2046" s="3">
        <v>38257.125</v>
      </c>
      <c r="B2046">
        <v>26640</v>
      </c>
      <c r="C2046">
        <v>6.5389999999999997</v>
      </c>
      <c r="D2046">
        <v>238.566</v>
      </c>
      <c r="E2046">
        <v>24.175999999999998</v>
      </c>
      <c r="F2046">
        <v>234.44800000000001</v>
      </c>
      <c r="G2046">
        <v>11.521000000000001</v>
      </c>
      <c r="I2046" s="13"/>
      <c r="J2046" s="13"/>
      <c r="K2046" s="13"/>
    </row>
    <row r="2047" spans="1:11" x14ac:dyDescent="0.2">
      <c r="A2047" s="3">
        <v>38257.625</v>
      </c>
      <c r="B2047">
        <v>27360</v>
      </c>
      <c r="C2047">
        <v>6.66</v>
      </c>
      <c r="D2047">
        <v>238.59800000000001</v>
      </c>
      <c r="E2047">
        <v>25.353999999999999</v>
      </c>
      <c r="F2047">
        <v>234.48</v>
      </c>
      <c r="G2047">
        <v>11.552</v>
      </c>
      <c r="I2047">
        <v>209.18799999999999</v>
      </c>
      <c r="J2047">
        <f>I2047*2.308</f>
        <v>482.80590399999994</v>
      </c>
      <c r="K2047">
        <f>485.22-J2047</f>
        <v>2.414096000000086</v>
      </c>
    </row>
    <row r="2048" spans="1:11" x14ac:dyDescent="0.2">
      <c r="A2048" s="3">
        <v>38258.125</v>
      </c>
      <c r="B2048">
        <v>28080</v>
      </c>
      <c r="C2048">
        <v>6.5519999999999996</v>
      </c>
      <c r="D2048">
        <v>238.566</v>
      </c>
      <c r="E2048">
        <v>24.207000000000001</v>
      </c>
      <c r="F2048">
        <v>234.44800000000001</v>
      </c>
      <c r="G2048">
        <v>11.542</v>
      </c>
      <c r="I2048">
        <v>210.27200000000002</v>
      </c>
      <c r="J2048">
        <f>I2048*2.308</f>
        <v>485.30777599999999</v>
      </c>
      <c r="K2048">
        <f>485.22-J2048</f>
        <v>-8.7775999999962551E-2</v>
      </c>
    </row>
    <row r="2049" spans="1:14" x14ac:dyDescent="0.2">
      <c r="A2049" s="3">
        <v>38258.625</v>
      </c>
      <c r="B2049">
        <v>28800</v>
      </c>
      <c r="C2049">
        <v>6.6719999999999997</v>
      </c>
      <c r="D2049">
        <v>238.62899999999999</v>
      </c>
      <c r="E2049">
        <v>25.292000000000002</v>
      </c>
      <c r="F2049">
        <v>234.48</v>
      </c>
      <c r="G2049">
        <v>11.565</v>
      </c>
      <c r="I2049">
        <v>210.024</v>
      </c>
      <c r="J2049">
        <f>I2049*2.308</f>
        <v>484.73539199999999</v>
      </c>
      <c r="K2049">
        <f>485.22-J2049</f>
        <v>0.48460800000003701</v>
      </c>
    </row>
    <row r="2050" spans="1:14" x14ac:dyDescent="0.2">
      <c r="A2050" s="3">
        <v>38259.125</v>
      </c>
      <c r="B2050">
        <v>29520</v>
      </c>
      <c r="C2050">
        <v>6.5990000000000002</v>
      </c>
      <c r="D2050">
        <v>238.62899999999999</v>
      </c>
      <c r="E2050">
        <v>24.175999999999998</v>
      </c>
      <c r="F2050">
        <v>234.44800000000001</v>
      </c>
      <c r="G2050">
        <v>11.516</v>
      </c>
    </row>
    <row r="2051" spans="1:14" x14ac:dyDescent="0.2">
      <c r="A2051" s="3">
        <v>38259.625</v>
      </c>
      <c r="B2051">
        <v>30240</v>
      </c>
      <c r="C2051">
        <v>6.6379999999999999</v>
      </c>
      <c r="D2051">
        <v>238.62899999999999</v>
      </c>
      <c r="E2051">
        <v>24.423999999999999</v>
      </c>
      <c r="F2051">
        <v>234.44800000000001</v>
      </c>
      <c r="G2051">
        <v>11.474</v>
      </c>
      <c r="I2051" t="s">
        <v>70</v>
      </c>
      <c r="J2051" s="10">
        <v>485.22</v>
      </c>
      <c r="K2051" t="s">
        <v>72</v>
      </c>
      <c r="L2051">
        <f>J2051+1.59</f>
        <v>486.81</v>
      </c>
      <c r="M2051">
        <v>486.81</v>
      </c>
    </row>
    <row r="2052" spans="1:14" x14ac:dyDescent="0.2">
      <c r="A2052" s="4">
        <v>38260.125</v>
      </c>
      <c r="B2052" s="5">
        <v>30960</v>
      </c>
      <c r="C2052" s="5">
        <v>6.6589999999999998</v>
      </c>
      <c r="D2052" s="5">
        <v>238.59800000000001</v>
      </c>
      <c r="E2052" s="5">
        <v>24.114000000000001</v>
      </c>
      <c r="F2052" s="5">
        <v>234.416</v>
      </c>
      <c r="G2052" s="5">
        <v>11.433999999999999</v>
      </c>
      <c r="J2052" s="10">
        <v>485.22</v>
      </c>
      <c r="L2052">
        <v>485.37701599999997</v>
      </c>
      <c r="M2052">
        <v>484.66153599999996</v>
      </c>
      <c r="N2052" s="10"/>
    </row>
    <row r="2053" spans="1:14" x14ac:dyDescent="0.2">
      <c r="A2053" s="3">
        <v>38260.625</v>
      </c>
      <c r="B2053">
        <v>31680</v>
      </c>
      <c r="C2053">
        <v>6.7519999999999998</v>
      </c>
      <c r="D2053">
        <v>238.59800000000001</v>
      </c>
      <c r="E2053">
        <v>24.951000000000001</v>
      </c>
      <c r="F2053">
        <v>234.44800000000001</v>
      </c>
      <c r="G2053">
        <v>11.432</v>
      </c>
      <c r="I2053" s="10">
        <v>234.416</v>
      </c>
      <c r="K2053" s="10">
        <v>234.416</v>
      </c>
      <c r="L2053">
        <f>L2051-L2052</f>
        <v>1.4329840000000331</v>
      </c>
      <c r="M2053">
        <f>1.59-L2053</f>
        <v>0.15701599999996696</v>
      </c>
      <c r="N2053" t="s">
        <v>126</v>
      </c>
    </row>
    <row r="2054" spans="1:14" x14ac:dyDescent="0.2">
      <c r="A2054" s="3">
        <v>38261.125</v>
      </c>
      <c r="B2054">
        <v>32400</v>
      </c>
      <c r="C2054">
        <v>6.6289999999999996</v>
      </c>
      <c r="D2054">
        <v>238.59800000000001</v>
      </c>
      <c r="E2054">
        <v>23.866</v>
      </c>
      <c r="F2054">
        <v>234.416</v>
      </c>
      <c r="G2054">
        <v>11.46</v>
      </c>
      <c r="I2054" s="10">
        <v>24.114000000000001</v>
      </c>
      <c r="K2054">
        <v>24.513999999999999</v>
      </c>
      <c r="M2054">
        <f>1.59-0.311</f>
        <v>1.2790000000000001</v>
      </c>
      <c r="N2054" t="s">
        <v>125</v>
      </c>
    </row>
    <row r="2055" spans="1:14" x14ac:dyDescent="0.2">
      <c r="A2055" s="3">
        <v>38261.625</v>
      </c>
      <c r="B2055">
        <v>33120</v>
      </c>
      <c r="C2055">
        <v>6.69</v>
      </c>
      <c r="D2055">
        <v>238.661</v>
      </c>
      <c r="E2055">
        <v>25.137</v>
      </c>
      <c r="F2055">
        <v>234.48</v>
      </c>
      <c r="G2055">
        <v>11.531000000000001</v>
      </c>
      <c r="I2055">
        <f>I2053-I2054</f>
        <v>210.30199999999999</v>
      </c>
      <c r="J2055">
        <f>I2055*2.308</f>
        <v>485.37701599999997</v>
      </c>
      <c r="K2055">
        <f>K2053-K2054</f>
        <v>209.90199999999999</v>
      </c>
      <c r="L2055">
        <f>K2055*2.308</f>
        <v>484.45381599999996</v>
      </c>
      <c r="M2055" s="20"/>
    </row>
    <row r="2056" spans="1:14" x14ac:dyDescent="0.2">
      <c r="A2056" s="3">
        <v>38262.125</v>
      </c>
      <c r="B2056">
        <v>33840</v>
      </c>
      <c r="C2056">
        <v>6.5620000000000003</v>
      </c>
      <c r="D2056">
        <v>238.62899999999999</v>
      </c>
      <c r="E2056">
        <v>24.175999999999998</v>
      </c>
      <c r="F2056">
        <v>234.44800000000001</v>
      </c>
      <c r="G2056">
        <v>11.566000000000001</v>
      </c>
      <c r="I2056" t="s">
        <v>121</v>
      </c>
      <c r="J2056" s="20">
        <f>J2052-J2055</f>
        <v>-0.15701599999994187</v>
      </c>
      <c r="L2056">
        <f>485.36-484.6615</f>
        <v>0.6985000000000241</v>
      </c>
      <c r="M2056" t="s">
        <v>113</v>
      </c>
    </row>
    <row r="2057" spans="1:14" x14ac:dyDescent="0.2">
      <c r="A2057" s="3">
        <v>38262.625</v>
      </c>
      <c r="B2057">
        <v>34560</v>
      </c>
      <c r="C2057">
        <v>6.6660000000000004</v>
      </c>
      <c r="D2057">
        <v>238.661</v>
      </c>
      <c r="E2057">
        <v>25.260999999999999</v>
      </c>
      <c r="F2057">
        <v>234.416</v>
      </c>
      <c r="G2057">
        <v>11.592000000000001</v>
      </c>
      <c r="J2057">
        <f>12*0.02</f>
        <v>0.24</v>
      </c>
      <c r="K2057" t="s">
        <v>123</v>
      </c>
    </row>
    <row r="2058" spans="1:14" x14ac:dyDescent="0.2">
      <c r="A2058" s="3">
        <v>38263.125</v>
      </c>
      <c r="B2058">
        <v>35280</v>
      </c>
      <c r="C2058">
        <v>6.5819999999999999</v>
      </c>
      <c r="D2058">
        <v>238.661</v>
      </c>
      <c r="E2058">
        <v>24.145</v>
      </c>
      <c r="F2058">
        <v>234.38499999999999</v>
      </c>
      <c r="G2058">
        <v>11.56</v>
      </c>
    </row>
    <row r="2059" spans="1:14" x14ac:dyDescent="0.2">
      <c r="A2059" s="3">
        <v>38263.625</v>
      </c>
      <c r="B2059">
        <v>36000</v>
      </c>
      <c r="C2059">
        <v>6.6360000000000001</v>
      </c>
      <c r="D2059">
        <v>238.661</v>
      </c>
      <c r="E2059">
        <v>24.734000000000002</v>
      </c>
      <c r="F2059">
        <v>234.38499999999999</v>
      </c>
      <c r="G2059">
        <v>11.573</v>
      </c>
    </row>
    <row r="2060" spans="1:14" x14ac:dyDescent="0.2">
      <c r="A2060" s="3">
        <v>38264.125</v>
      </c>
      <c r="B2060">
        <v>36720</v>
      </c>
      <c r="C2060">
        <v>6.5839999999999996</v>
      </c>
      <c r="D2060">
        <v>238.661</v>
      </c>
      <c r="E2060">
        <v>23.928000000000001</v>
      </c>
      <c r="F2060">
        <v>234.38499999999999</v>
      </c>
      <c r="G2060">
        <v>11.553000000000001</v>
      </c>
    </row>
    <row r="2061" spans="1:14" x14ac:dyDescent="0.2">
      <c r="A2061" s="3">
        <v>38264.625</v>
      </c>
      <c r="B2061">
        <v>37440</v>
      </c>
      <c r="C2061">
        <v>6.7370000000000001</v>
      </c>
      <c r="D2061">
        <v>238.69200000000001</v>
      </c>
      <c r="E2061">
        <v>25.23</v>
      </c>
      <c r="F2061">
        <v>234.416</v>
      </c>
      <c r="G2061">
        <v>11.561999999999999</v>
      </c>
    </row>
    <row r="2062" spans="1:14" x14ac:dyDescent="0.2">
      <c r="A2062" s="3">
        <v>38265.125</v>
      </c>
      <c r="B2062">
        <v>38160</v>
      </c>
      <c r="C2062">
        <v>6.69</v>
      </c>
      <c r="D2062">
        <v>238.661</v>
      </c>
      <c r="E2062">
        <v>24.114000000000001</v>
      </c>
      <c r="F2062">
        <v>234.35300000000001</v>
      </c>
      <c r="G2062">
        <v>11.504</v>
      </c>
    </row>
    <row r="2063" spans="1:14" x14ac:dyDescent="0.2">
      <c r="A2063" s="3">
        <v>38265.625</v>
      </c>
      <c r="B2063">
        <v>38880</v>
      </c>
      <c r="C2063">
        <v>6.7649999999999997</v>
      </c>
      <c r="D2063">
        <v>238.62899999999999</v>
      </c>
      <c r="E2063">
        <v>24.702999999999999</v>
      </c>
      <c r="F2063">
        <v>234.35300000000001</v>
      </c>
      <c r="G2063">
        <v>11.493</v>
      </c>
    </row>
    <row r="2064" spans="1:14" x14ac:dyDescent="0.2">
      <c r="A2064" s="3">
        <v>38266.125</v>
      </c>
      <c r="B2064">
        <v>39600</v>
      </c>
      <c r="C2064">
        <v>6.6879999999999997</v>
      </c>
      <c r="D2064">
        <v>238.62899999999999</v>
      </c>
      <c r="E2064">
        <v>23.835000000000001</v>
      </c>
      <c r="F2064">
        <v>234.35300000000001</v>
      </c>
      <c r="G2064">
        <v>11.477</v>
      </c>
    </row>
    <row r="2065" spans="1:7" x14ac:dyDescent="0.2">
      <c r="A2065" s="3">
        <v>38266.625</v>
      </c>
      <c r="B2065">
        <v>40320</v>
      </c>
      <c r="C2065">
        <v>6.758</v>
      </c>
      <c r="D2065">
        <v>238.69200000000001</v>
      </c>
      <c r="E2065">
        <v>24.765000000000001</v>
      </c>
      <c r="F2065">
        <v>234.416</v>
      </c>
      <c r="G2065">
        <v>11.49</v>
      </c>
    </row>
    <row r="2066" spans="1:7" x14ac:dyDescent="0.2">
      <c r="A2066" s="3">
        <v>38267.125</v>
      </c>
      <c r="B2066">
        <v>41040</v>
      </c>
      <c r="C2066">
        <v>6.6550000000000002</v>
      </c>
      <c r="D2066">
        <v>238.62899999999999</v>
      </c>
      <c r="E2066">
        <v>23.866</v>
      </c>
      <c r="F2066">
        <v>234.35300000000001</v>
      </c>
      <c r="G2066">
        <v>11.513</v>
      </c>
    </row>
    <row r="2067" spans="1:7" x14ac:dyDescent="0.2">
      <c r="A2067" s="3">
        <v>38267.625</v>
      </c>
      <c r="B2067">
        <v>41760</v>
      </c>
      <c r="C2067">
        <v>6.73</v>
      </c>
      <c r="D2067">
        <v>238.69200000000001</v>
      </c>
      <c r="E2067">
        <v>24.858000000000001</v>
      </c>
      <c r="F2067">
        <v>234.35300000000001</v>
      </c>
      <c r="G2067">
        <v>11.525</v>
      </c>
    </row>
    <row r="2068" spans="1:7" x14ac:dyDescent="0.2">
      <c r="A2068" s="3">
        <v>38268.125</v>
      </c>
      <c r="B2068">
        <v>42480</v>
      </c>
      <c r="C2068">
        <v>6.6269999999999998</v>
      </c>
      <c r="D2068">
        <v>238.69200000000001</v>
      </c>
      <c r="E2068">
        <v>24.021000000000001</v>
      </c>
      <c r="F2068">
        <v>234.38499999999999</v>
      </c>
      <c r="G2068">
        <v>11.551</v>
      </c>
    </row>
    <row r="2069" spans="1:7" x14ac:dyDescent="0.2">
      <c r="A2069" s="3">
        <v>38268.625</v>
      </c>
      <c r="B2069">
        <v>43200</v>
      </c>
      <c r="C2069">
        <v>6.75</v>
      </c>
      <c r="D2069">
        <v>238.72399999999999</v>
      </c>
      <c r="E2069">
        <v>25.167999999999999</v>
      </c>
      <c r="F2069">
        <v>234.38499999999999</v>
      </c>
      <c r="G2069">
        <v>11.592000000000001</v>
      </c>
    </row>
    <row r="2070" spans="1:7" x14ac:dyDescent="0.2">
      <c r="A2070" s="3">
        <v>38269.125</v>
      </c>
      <c r="B2070">
        <v>43920</v>
      </c>
      <c r="C2070">
        <v>6.66</v>
      </c>
      <c r="D2070">
        <v>238.72399999999999</v>
      </c>
      <c r="E2070">
        <v>23.928000000000001</v>
      </c>
      <c r="F2070">
        <v>234.35300000000001</v>
      </c>
      <c r="G2070">
        <v>11.538</v>
      </c>
    </row>
    <row r="2071" spans="1:7" x14ac:dyDescent="0.2">
      <c r="A2071" s="3">
        <v>38269.625</v>
      </c>
      <c r="B2071">
        <v>44640</v>
      </c>
      <c r="C2071">
        <v>6.8140000000000001</v>
      </c>
      <c r="D2071">
        <v>238.72399999999999</v>
      </c>
      <c r="E2071">
        <v>25.074999999999999</v>
      </c>
      <c r="F2071">
        <v>234.321</v>
      </c>
      <c r="G2071">
        <v>11.507999999999999</v>
      </c>
    </row>
    <row r="2072" spans="1:7" x14ac:dyDescent="0.2">
      <c r="A2072" s="3">
        <v>38270.125</v>
      </c>
      <c r="B2072">
        <v>45360</v>
      </c>
      <c r="C2072">
        <v>6.7350000000000003</v>
      </c>
      <c r="D2072">
        <v>238.69200000000001</v>
      </c>
      <c r="E2072">
        <v>23.866</v>
      </c>
      <c r="F2072">
        <v>234.321</v>
      </c>
      <c r="G2072">
        <v>11.455</v>
      </c>
    </row>
    <row r="2073" spans="1:7" x14ac:dyDescent="0.2">
      <c r="A2073" s="3">
        <v>38270.625</v>
      </c>
      <c r="B2073">
        <v>46080</v>
      </c>
      <c r="C2073">
        <v>6.8840000000000003</v>
      </c>
      <c r="D2073">
        <v>238.69200000000001</v>
      </c>
      <c r="E2073">
        <v>25.044</v>
      </c>
      <c r="F2073">
        <v>234.321</v>
      </c>
      <c r="G2073">
        <v>11.452999999999999</v>
      </c>
    </row>
    <row r="2074" spans="1:7" x14ac:dyDescent="0.2">
      <c r="A2074" s="3">
        <v>38271.125</v>
      </c>
      <c r="B2074">
        <v>46800</v>
      </c>
      <c r="C2074">
        <v>6.7610000000000001</v>
      </c>
      <c r="D2074">
        <v>238.72399999999999</v>
      </c>
      <c r="E2074">
        <v>24.021000000000001</v>
      </c>
      <c r="F2074">
        <v>234.321</v>
      </c>
      <c r="G2074">
        <v>11.451000000000001</v>
      </c>
    </row>
    <row r="2075" spans="1:7" x14ac:dyDescent="0.2">
      <c r="A2075" s="3">
        <v>38271.625</v>
      </c>
      <c r="B2075">
        <v>47520</v>
      </c>
      <c r="C2075">
        <v>6.7779999999999996</v>
      </c>
      <c r="D2075">
        <v>238.72399999999999</v>
      </c>
      <c r="E2075">
        <v>24.702999999999999</v>
      </c>
      <c r="F2075">
        <v>234.35300000000001</v>
      </c>
      <c r="G2075">
        <v>11.492000000000001</v>
      </c>
    </row>
    <row r="2076" spans="1:7" x14ac:dyDescent="0.2">
      <c r="A2076" s="3">
        <v>38272.125</v>
      </c>
      <c r="B2076">
        <v>48240</v>
      </c>
      <c r="C2076">
        <v>6.6920000000000002</v>
      </c>
      <c r="D2076">
        <v>238.755</v>
      </c>
      <c r="E2076">
        <v>23.896999999999998</v>
      </c>
      <c r="F2076">
        <v>234.321</v>
      </c>
      <c r="G2076">
        <v>11.512</v>
      </c>
    </row>
    <row r="2077" spans="1:7" x14ac:dyDescent="0.2">
      <c r="A2077" s="3">
        <v>38272.625</v>
      </c>
      <c r="B2077">
        <v>48960</v>
      </c>
      <c r="C2077">
        <v>6.8209999999999997</v>
      </c>
      <c r="D2077">
        <v>238.72399999999999</v>
      </c>
      <c r="E2077">
        <v>24.795999999999999</v>
      </c>
      <c r="F2077">
        <v>234.321</v>
      </c>
      <c r="G2077">
        <v>11.497</v>
      </c>
    </row>
    <row r="2078" spans="1:7" x14ac:dyDescent="0.2">
      <c r="A2078" s="3">
        <v>38273.125</v>
      </c>
      <c r="B2078">
        <v>49680</v>
      </c>
      <c r="C2078">
        <v>6.75</v>
      </c>
      <c r="D2078">
        <v>238.72399999999999</v>
      </c>
      <c r="E2078">
        <v>23.896999999999998</v>
      </c>
      <c r="F2078">
        <v>234.321</v>
      </c>
      <c r="G2078">
        <v>11.465999999999999</v>
      </c>
    </row>
    <row r="2079" spans="1:7" x14ac:dyDescent="0.2">
      <c r="A2079" s="3">
        <v>38273.625</v>
      </c>
      <c r="B2079">
        <v>50400</v>
      </c>
      <c r="C2079">
        <v>6.8339999999999996</v>
      </c>
      <c r="D2079">
        <v>238.78700000000001</v>
      </c>
      <c r="E2079">
        <v>24.640999999999998</v>
      </c>
      <c r="F2079">
        <v>234.321</v>
      </c>
      <c r="G2079">
        <v>11.486000000000001</v>
      </c>
    </row>
    <row r="2080" spans="1:7" x14ac:dyDescent="0.2">
      <c r="A2080" s="3">
        <v>38274.125</v>
      </c>
      <c r="B2080">
        <v>51120</v>
      </c>
      <c r="C2080">
        <v>6.6829999999999998</v>
      </c>
      <c r="D2080">
        <v>238.755</v>
      </c>
      <c r="E2080">
        <v>23.556000000000001</v>
      </c>
      <c r="F2080">
        <v>234.28899999999999</v>
      </c>
      <c r="G2080">
        <v>11.513999999999999</v>
      </c>
    </row>
    <row r="2081" spans="1:7" x14ac:dyDescent="0.2">
      <c r="A2081" s="3">
        <v>38274.625</v>
      </c>
      <c r="B2081">
        <v>51840</v>
      </c>
      <c r="C2081">
        <v>6.8559999999999999</v>
      </c>
      <c r="D2081">
        <v>238.755</v>
      </c>
      <c r="E2081">
        <v>24.858000000000001</v>
      </c>
      <c r="F2081">
        <v>234.321</v>
      </c>
      <c r="G2081">
        <v>11.493</v>
      </c>
    </row>
    <row r="2082" spans="1:7" x14ac:dyDescent="0.2">
      <c r="A2082" s="3">
        <v>38275.125</v>
      </c>
      <c r="B2082">
        <v>52560</v>
      </c>
      <c r="C2082">
        <v>6.7460000000000004</v>
      </c>
      <c r="D2082">
        <v>238.72399999999999</v>
      </c>
      <c r="E2082">
        <v>23.556000000000001</v>
      </c>
      <c r="F2082">
        <v>234.25800000000001</v>
      </c>
      <c r="G2082">
        <v>11.462999999999999</v>
      </c>
    </row>
    <row r="2083" spans="1:7" x14ac:dyDescent="0.2">
      <c r="A2083" s="3">
        <v>38275.625</v>
      </c>
      <c r="B2083">
        <v>53280</v>
      </c>
      <c r="C2083">
        <v>6.94</v>
      </c>
      <c r="D2083">
        <v>238.72399999999999</v>
      </c>
      <c r="E2083">
        <v>24.827000000000002</v>
      </c>
      <c r="F2083">
        <v>234.25800000000001</v>
      </c>
      <c r="G2083">
        <v>11.420999999999999</v>
      </c>
    </row>
    <row r="2084" spans="1:7" x14ac:dyDescent="0.2">
      <c r="A2084" s="3">
        <v>38276.125</v>
      </c>
      <c r="B2084">
        <v>54000</v>
      </c>
      <c r="C2084">
        <v>6.8120000000000003</v>
      </c>
      <c r="D2084">
        <v>238.755</v>
      </c>
      <c r="E2084">
        <v>23.68</v>
      </c>
      <c r="F2084">
        <v>234.226</v>
      </c>
      <c r="G2084">
        <v>11.422000000000001</v>
      </c>
    </row>
    <row r="2085" spans="1:7" x14ac:dyDescent="0.2">
      <c r="A2085" s="3">
        <v>38276.625</v>
      </c>
      <c r="B2085">
        <v>54720</v>
      </c>
      <c r="C2085">
        <v>6.89</v>
      </c>
      <c r="D2085">
        <v>238.755</v>
      </c>
      <c r="E2085">
        <v>24.640999999999998</v>
      </c>
      <c r="F2085">
        <v>234.25800000000001</v>
      </c>
      <c r="G2085">
        <v>11.430999999999999</v>
      </c>
    </row>
    <row r="2086" spans="1:7" x14ac:dyDescent="0.2">
      <c r="A2086" s="3">
        <v>38277.125</v>
      </c>
      <c r="B2086">
        <v>55440</v>
      </c>
      <c r="C2086">
        <v>6.8120000000000003</v>
      </c>
      <c r="D2086">
        <v>238.755</v>
      </c>
      <c r="E2086">
        <v>23.803999999999998</v>
      </c>
      <c r="F2086">
        <v>234.25800000000001</v>
      </c>
      <c r="G2086">
        <v>11.428000000000001</v>
      </c>
    </row>
    <row r="2087" spans="1:7" x14ac:dyDescent="0.2">
      <c r="A2087" s="3">
        <v>38277.625</v>
      </c>
      <c r="B2087">
        <v>56160</v>
      </c>
      <c r="C2087">
        <v>6.8979999999999997</v>
      </c>
      <c r="D2087">
        <v>238.755</v>
      </c>
      <c r="E2087">
        <v>24.145</v>
      </c>
      <c r="F2087">
        <v>234.226</v>
      </c>
      <c r="G2087">
        <v>11.374000000000001</v>
      </c>
    </row>
    <row r="2088" spans="1:7" x14ac:dyDescent="0.2">
      <c r="A2088" s="3">
        <v>38278.125</v>
      </c>
      <c r="B2088">
        <v>56880</v>
      </c>
      <c r="C2088">
        <v>6.8559999999999999</v>
      </c>
      <c r="D2088">
        <v>238.755</v>
      </c>
      <c r="E2088">
        <v>23.866</v>
      </c>
      <c r="F2088">
        <v>234.226</v>
      </c>
      <c r="G2088">
        <v>11.377000000000001</v>
      </c>
    </row>
    <row r="2089" spans="1:7" x14ac:dyDescent="0.2">
      <c r="A2089" s="3">
        <v>38278.625</v>
      </c>
      <c r="B2089">
        <v>57600</v>
      </c>
      <c r="C2089">
        <v>6.851</v>
      </c>
      <c r="D2089">
        <v>238.78700000000001</v>
      </c>
      <c r="E2089">
        <v>23.896999999999998</v>
      </c>
      <c r="F2089">
        <v>234.25800000000001</v>
      </c>
      <c r="G2089">
        <v>11.391</v>
      </c>
    </row>
    <row r="2090" spans="1:7" x14ac:dyDescent="0.2">
      <c r="A2090" s="3">
        <v>38279.125</v>
      </c>
      <c r="B2090">
        <v>58320</v>
      </c>
      <c r="C2090">
        <v>6.8019999999999996</v>
      </c>
      <c r="D2090">
        <v>238.755</v>
      </c>
      <c r="E2090">
        <v>23.803999999999998</v>
      </c>
      <c r="F2090">
        <v>234.25800000000001</v>
      </c>
      <c r="G2090">
        <v>11.414999999999999</v>
      </c>
    </row>
    <row r="2091" spans="1:7" x14ac:dyDescent="0.2">
      <c r="A2091" s="3">
        <v>38279.625</v>
      </c>
      <c r="B2091">
        <v>59040</v>
      </c>
      <c r="C2091">
        <v>6.8140000000000001</v>
      </c>
      <c r="D2091">
        <v>238.78700000000001</v>
      </c>
      <c r="E2091">
        <v>24.175999999999998</v>
      </c>
      <c r="F2091">
        <v>234.226</v>
      </c>
      <c r="G2091">
        <v>11.429</v>
      </c>
    </row>
    <row r="2092" spans="1:7" x14ac:dyDescent="0.2">
      <c r="A2092" s="3">
        <v>38280.125</v>
      </c>
      <c r="B2092">
        <v>59760</v>
      </c>
      <c r="C2092">
        <v>6.7610000000000001</v>
      </c>
      <c r="D2092">
        <v>238.78700000000001</v>
      </c>
      <c r="E2092">
        <v>23.742000000000001</v>
      </c>
      <c r="F2092">
        <v>234.25800000000001</v>
      </c>
      <c r="G2092">
        <v>11.443</v>
      </c>
    </row>
    <row r="2093" spans="1:7" x14ac:dyDescent="0.2">
      <c r="A2093" s="3">
        <v>38280.625</v>
      </c>
      <c r="B2093">
        <v>60480</v>
      </c>
      <c r="C2093">
        <v>6.883</v>
      </c>
      <c r="D2093">
        <v>238.78700000000001</v>
      </c>
      <c r="E2093">
        <v>24.702999999999999</v>
      </c>
      <c r="F2093">
        <v>234.226</v>
      </c>
      <c r="G2093">
        <v>11.448</v>
      </c>
    </row>
    <row r="2094" spans="1:7" x14ac:dyDescent="0.2">
      <c r="A2094" s="3">
        <v>38281.125</v>
      </c>
      <c r="B2094">
        <v>61200</v>
      </c>
      <c r="C2094">
        <v>6.7839999999999998</v>
      </c>
      <c r="D2094">
        <v>238.78700000000001</v>
      </c>
      <c r="E2094">
        <v>23.710999999999999</v>
      </c>
      <c r="F2094">
        <v>234.226</v>
      </c>
      <c r="G2094">
        <v>11.427</v>
      </c>
    </row>
    <row r="2095" spans="1:7" x14ac:dyDescent="0.2">
      <c r="A2095" s="3">
        <v>38281.625</v>
      </c>
      <c r="B2095">
        <v>61920</v>
      </c>
      <c r="C2095">
        <v>6.8490000000000002</v>
      </c>
      <c r="D2095">
        <v>238.755</v>
      </c>
      <c r="E2095">
        <v>24.238</v>
      </c>
      <c r="F2095">
        <v>234.19399999999999</v>
      </c>
      <c r="G2095">
        <v>11.398999999999999</v>
      </c>
    </row>
    <row r="2096" spans="1:7" x14ac:dyDescent="0.2">
      <c r="A2096" s="3">
        <v>38282.125</v>
      </c>
      <c r="B2096">
        <v>62640</v>
      </c>
      <c r="C2096">
        <v>6.8209999999999997</v>
      </c>
      <c r="D2096">
        <v>238.78700000000001</v>
      </c>
      <c r="E2096">
        <v>23.649000000000001</v>
      </c>
      <c r="F2096">
        <v>234.19399999999999</v>
      </c>
      <c r="G2096">
        <v>11.366</v>
      </c>
    </row>
    <row r="2097" spans="1:7" x14ac:dyDescent="0.2">
      <c r="A2097" s="3">
        <v>38282.625</v>
      </c>
      <c r="B2097">
        <v>63360</v>
      </c>
      <c r="C2097">
        <v>6.782</v>
      </c>
      <c r="D2097">
        <v>238.78700000000001</v>
      </c>
      <c r="E2097">
        <v>23.617999999999999</v>
      </c>
      <c r="F2097">
        <v>234.226</v>
      </c>
      <c r="G2097">
        <v>11.393000000000001</v>
      </c>
    </row>
    <row r="2098" spans="1:7" x14ac:dyDescent="0.2">
      <c r="A2098" s="3">
        <v>38283.125</v>
      </c>
      <c r="B2098">
        <v>64080</v>
      </c>
      <c r="C2098">
        <v>6.6740000000000004</v>
      </c>
      <c r="D2098">
        <v>238.78700000000001</v>
      </c>
      <c r="E2098">
        <v>23.277000000000001</v>
      </c>
      <c r="F2098">
        <v>234.226</v>
      </c>
      <c r="G2098">
        <v>11.445</v>
      </c>
    </row>
    <row r="2099" spans="1:7" x14ac:dyDescent="0.2">
      <c r="A2099" s="3">
        <v>38283.625</v>
      </c>
      <c r="B2099">
        <v>64800</v>
      </c>
      <c r="C2099">
        <v>6.7869999999999999</v>
      </c>
      <c r="D2099">
        <v>238.78700000000001</v>
      </c>
      <c r="E2099">
        <v>24.486000000000001</v>
      </c>
      <c r="F2099">
        <v>234.226</v>
      </c>
      <c r="G2099">
        <v>11.461</v>
      </c>
    </row>
    <row r="2100" spans="1:7" x14ac:dyDescent="0.2">
      <c r="A2100" s="3">
        <v>38284.125</v>
      </c>
      <c r="B2100">
        <v>65520</v>
      </c>
      <c r="C2100">
        <v>6.67</v>
      </c>
      <c r="D2100">
        <v>238.755</v>
      </c>
      <c r="E2100">
        <v>23.184000000000001</v>
      </c>
      <c r="F2100">
        <v>234.16300000000001</v>
      </c>
      <c r="G2100">
        <v>11.429</v>
      </c>
    </row>
    <row r="2101" spans="1:7" x14ac:dyDescent="0.2">
      <c r="A2101" s="3">
        <v>38284.625</v>
      </c>
      <c r="B2101">
        <v>66240</v>
      </c>
      <c r="C2101">
        <v>6.7329999999999997</v>
      </c>
      <c r="D2101">
        <v>238.78700000000001</v>
      </c>
      <c r="E2101">
        <v>24.207000000000001</v>
      </c>
      <c r="F2101">
        <v>234.19399999999999</v>
      </c>
      <c r="G2101">
        <v>11.430999999999999</v>
      </c>
    </row>
    <row r="2102" spans="1:7" x14ac:dyDescent="0.2">
      <c r="A2102" s="3">
        <v>38285.125</v>
      </c>
      <c r="B2102">
        <v>66960</v>
      </c>
      <c r="C2102">
        <v>6.6340000000000003</v>
      </c>
      <c r="D2102">
        <v>238.72399999999999</v>
      </c>
      <c r="E2102">
        <v>23.215</v>
      </c>
      <c r="F2102">
        <v>234.16300000000001</v>
      </c>
      <c r="G2102">
        <v>11.435</v>
      </c>
    </row>
    <row r="2103" spans="1:7" x14ac:dyDescent="0.2">
      <c r="A2103" s="3">
        <v>38285.625</v>
      </c>
      <c r="B2103">
        <v>67680</v>
      </c>
      <c r="C2103">
        <v>6.7430000000000003</v>
      </c>
      <c r="D2103">
        <v>238.78700000000001</v>
      </c>
      <c r="E2103">
        <v>23.928000000000001</v>
      </c>
      <c r="F2103">
        <v>234.16300000000001</v>
      </c>
      <c r="G2103">
        <v>11.409000000000001</v>
      </c>
    </row>
    <row r="2104" spans="1:7" x14ac:dyDescent="0.2">
      <c r="A2104" s="3">
        <v>38286.125</v>
      </c>
      <c r="B2104">
        <v>68400</v>
      </c>
      <c r="C2104">
        <v>6.6619999999999999</v>
      </c>
      <c r="D2104">
        <v>238.78700000000001</v>
      </c>
      <c r="E2104">
        <v>23.524999999999999</v>
      </c>
      <c r="F2104">
        <v>234.16300000000001</v>
      </c>
      <c r="G2104">
        <v>11.423999999999999</v>
      </c>
    </row>
    <row r="2105" spans="1:7" x14ac:dyDescent="0.2">
      <c r="A2105" s="3">
        <v>38286.625</v>
      </c>
      <c r="B2105">
        <v>69120</v>
      </c>
      <c r="C2105">
        <v>6.7279999999999998</v>
      </c>
      <c r="D2105">
        <v>238.78700000000001</v>
      </c>
      <c r="E2105">
        <v>23.896999999999998</v>
      </c>
      <c r="F2105">
        <v>234.16300000000001</v>
      </c>
      <c r="G2105">
        <v>11.43</v>
      </c>
    </row>
    <row r="2106" spans="1:7" x14ac:dyDescent="0.2">
      <c r="A2106" s="3">
        <v>38287.125</v>
      </c>
      <c r="B2106">
        <v>69840</v>
      </c>
      <c r="C2106">
        <v>6.6680000000000001</v>
      </c>
      <c r="D2106">
        <v>238.78700000000001</v>
      </c>
      <c r="E2106">
        <v>23.587</v>
      </c>
      <c r="F2106">
        <v>234.131</v>
      </c>
      <c r="G2106">
        <v>11.442</v>
      </c>
    </row>
    <row r="2107" spans="1:7" x14ac:dyDescent="0.2">
      <c r="A2107" s="3">
        <v>38287.625</v>
      </c>
      <c r="B2107">
        <v>70560</v>
      </c>
      <c r="C2107">
        <v>6.7130000000000001</v>
      </c>
      <c r="D2107">
        <v>238.81800000000001</v>
      </c>
      <c r="E2107">
        <v>23.835000000000001</v>
      </c>
      <c r="F2107">
        <v>234.16300000000001</v>
      </c>
      <c r="G2107">
        <v>11.433999999999999</v>
      </c>
    </row>
    <row r="2108" spans="1:7" x14ac:dyDescent="0.2">
      <c r="A2108" s="3">
        <v>38288.125</v>
      </c>
      <c r="B2108">
        <v>71280</v>
      </c>
      <c r="C2108">
        <v>6.7160000000000002</v>
      </c>
      <c r="D2108">
        <v>238.78700000000001</v>
      </c>
      <c r="E2108">
        <v>23.649000000000001</v>
      </c>
      <c r="F2108">
        <v>234.16300000000001</v>
      </c>
      <c r="G2108">
        <v>11.433</v>
      </c>
    </row>
    <row r="2109" spans="1:7" x14ac:dyDescent="0.2">
      <c r="A2109" s="3">
        <v>38288.625</v>
      </c>
      <c r="B2109">
        <v>72000</v>
      </c>
      <c r="C2109">
        <v>6.7629999999999999</v>
      </c>
      <c r="D2109">
        <v>238.78700000000001</v>
      </c>
      <c r="E2109">
        <v>23.742000000000001</v>
      </c>
      <c r="F2109">
        <v>234.131</v>
      </c>
      <c r="G2109">
        <v>11.385999999999999</v>
      </c>
    </row>
    <row r="2110" spans="1:7" x14ac:dyDescent="0.2">
      <c r="A2110" s="3">
        <v>38289.125</v>
      </c>
      <c r="B2110">
        <v>72720</v>
      </c>
      <c r="C2110">
        <v>6.6849999999999996</v>
      </c>
      <c r="D2110">
        <v>238.755</v>
      </c>
      <c r="E2110">
        <v>23.338999999999999</v>
      </c>
      <c r="F2110">
        <v>234.09899999999999</v>
      </c>
      <c r="G2110">
        <v>11.419</v>
      </c>
    </row>
    <row r="2111" spans="1:7" x14ac:dyDescent="0.2">
      <c r="A2111" s="3">
        <v>38289.625</v>
      </c>
      <c r="B2111">
        <v>73440</v>
      </c>
      <c r="C2111">
        <v>6.7089999999999996</v>
      </c>
      <c r="D2111">
        <v>238.78700000000001</v>
      </c>
      <c r="E2111">
        <v>23.928000000000001</v>
      </c>
      <c r="F2111">
        <v>234.131</v>
      </c>
      <c r="G2111">
        <v>11.462</v>
      </c>
    </row>
    <row r="2112" spans="1:7" x14ac:dyDescent="0.2">
      <c r="A2112" s="3">
        <v>38290.125</v>
      </c>
      <c r="B2112">
        <v>74160</v>
      </c>
      <c r="C2112">
        <v>6.5780000000000003</v>
      </c>
      <c r="D2112">
        <v>238.72399999999999</v>
      </c>
      <c r="E2112">
        <v>23.152999999999999</v>
      </c>
      <c r="F2112">
        <v>234.09899999999999</v>
      </c>
      <c r="G2112">
        <v>11.494999999999999</v>
      </c>
    </row>
    <row r="2113" spans="1:7" x14ac:dyDescent="0.2">
      <c r="A2113" s="3">
        <v>38290.625</v>
      </c>
      <c r="B2113">
        <v>74880</v>
      </c>
      <c r="C2113">
        <v>6.7519999999999998</v>
      </c>
      <c r="D2113">
        <v>238.755</v>
      </c>
      <c r="E2113">
        <v>24.114000000000001</v>
      </c>
      <c r="F2113">
        <v>234.131</v>
      </c>
      <c r="G2113">
        <v>11.452999999999999</v>
      </c>
    </row>
    <row r="2114" spans="1:7" x14ac:dyDescent="0.2">
      <c r="A2114" s="3">
        <v>38291.125</v>
      </c>
      <c r="B2114">
        <v>75600</v>
      </c>
      <c r="C2114">
        <v>6.6470000000000002</v>
      </c>
      <c r="D2114">
        <v>238.755</v>
      </c>
      <c r="E2114">
        <v>23.091000000000001</v>
      </c>
      <c r="F2114">
        <v>234.06800000000001</v>
      </c>
      <c r="G2114">
        <v>11.433999999999999</v>
      </c>
    </row>
    <row r="2115" spans="1:7" x14ac:dyDescent="0.2">
      <c r="A2115" s="3">
        <v>38291.625</v>
      </c>
      <c r="B2115">
        <v>76320</v>
      </c>
      <c r="C2115">
        <v>6.7759999999999998</v>
      </c>
      <c r="D2115">
        <v>238.755</v>
      </c>
      <c r="E2115">
        <v>23.710999999999999</v>
      </c>
      <c r="F2115">
        <v>234.09899999999999</v>
      </c>
      <c r="G2115">
        <v>11.361000000000001</v>
      </c>
    </row>
    <row r="2116" spans="1:7" x14ac:dyDescent="0.2">
      <c r="A2116" s="3">
        <v>38292.125</v>
      </c>
      <c r="B2116">
        <v>77040</v>
      </c>
      <c r="C2116">
        <v>6.72</v>
      </c>
      <c r="D2116">
        <v>238.755</v>
      </c>
      <c r="E2116">
        <v>23.152999999999999</v>
      </c>
      <c r="F2116">
        <v>234.06800000000001</v>
      </c>
      <c r="G2116">
        <v>11.353999999999999</v>
      </c>
    </row>
    <row r="2117" spans="1:7" x14ac:dyDescent="0.2">
      <c r="A2117" s="3">
        <v>38292.625</v>
      </c>
      <c r="B2117">
        <v>77760</v>
      </c>
      <c r="C2117">
        <v>6.7279999999999998</v>
      </c>
      <c r="D2117">
        <v>238.72399999999999</v>
      </c>
      <c r="E2117">
        <v>23.742000000000001</v>
      </c>
      <c r="F2117">
        <v>234.131</v>
      </c>
      <c r="G2117">
        <v>11.441000000000001</v>
      </c>
    </row>
    <row r="2118" spans="1:7" x14ac:dyDescent="0.2">
      <c r="A2118" s="3">
        <v>38293.125</v>
      </c>
      <c r="B2118">
        <v>78480</v>
      </c>
      <c r="C2118">
        <v>6.55</v>
      </c>
      <c r="D2118">
        <v>238.78700000000001</v>
      </c>
      <c r="E2118">
        <v>23.091000000000001</v>
      </c>
      <c r="F2118">
        <v>234.09899999999999</v>
      </c>
      <c r="G2118">
        <v>11.55</v>
      </c>
    </row>
    <row r="2119" spans="1:7" x14ac:dyDescent="0.2">
      <c r="A2119" s="3">
        <v>38293.625</v>
      </c>
      <c r="B2119">
        <v>79200</v>
      </c>
      <c r="C2119">
        <v>6.69</v>
      </c>
      <c r="D2119">
        <v>238.755</v>
      </c>
      <c r="E2119">
        <v>24.052</v>
      </c>
      <c r="F2119">
        <v>234.131</v>
      </c>
      <c r="G2119">
        <v>11.554</v>
      </c>
    </row>
    <row r="2120" spans="1:7" x14ac:dyDescent="0.2">
      <c r="A2120" s="3">
        <v>38294.125</v>
      </c>
      <c r="B2120">
        <v>79920</v>
      </c>
      <c r="C2120">
        <v>6.5709999999999997</v>
      </c>
      <c r="D2120">
        <v>238.72399999999999</v>
      </c>
      <c r="E2120">
        <v>22.998000000000001</v>
      </c>
      <c r="F2120">
        <v>234.06800000000001</v>
      </c>
      <c r="G2120">
        <v>11.535</v>
      </c>
    </row>
    <row r="2121" spans="1:7" x14ac:dyDescent="0.2">
      <c r="A2121" s="3">
        <v>38294.625</v>
      </c>
      <c r="B2121">
        <v>80640</v>
      </c>
      <c r="C2121">
        <v>6.774</v>
      </c>
      <c r="D2121">
        <v>238.72399999999999</v>
      </c>
      <c r="E2121">
        <v>24.082999999999998</v>
      </c>
      <c r="F2121">
        <v>234.09899999999999</v>
      </c>
      <c r="G2121">
        <v>11.491</v>
      </c>
    </row>
    <row r="2122" spans="1:7" x14ac:dyDescent="0.2">
      <c r="A2122" s="3">
        <v>38295.125</v>
      </c>
      <c r="B2122">
        <v>81360</v>
      </c>
      <c r="C2122">
        <v>6.6029999999999998</v>
      </c>
      <c r="D2122">
        <v>238.755</v>
      </c>
      <c r="E2122">
        <v>23.091000000000001</v>
      </c>
      <c r="F2122">
        <v>234.06800000000001</v>
      </c>
      <c r="G2122">
        <v>11.53</v>
      </c>
    </row>
    <row r="2123" spans="1:7" x14ac:dyDescent="0.2">
      <c r="A2123" s="3">
        <v>38295.625</v>
      </c>
      <c r="B2123">
        <v>82080</v>
      </c>
      <c r="C2123">
        <v>6.7629999999999999</v>
      </c>
      <c r="D2123">
        <v>238.755</v>
      </c>
      <c r="E2123">
        <v>24.268999999999998</v>
      </c>
      <c r="F2123">
        <v>234.09899999999999</v>
      </c>
      <c r="G2123">
        <v>11.574999999999999</v>
      </c>
    </row>
    <row r="2124" spans="1:7" x14ac:dyDescent="0.2">
      <c r="A2124" s="3">
        <v>38296.125</v>
      </c>
      <c r="B2124">
        <v>82800</v>
      </c>
      <c r="C2124">
        <v>6.569</v>
      </c>
      <c r="D2124">
        <v>238.72399999999999</v>
      </c>
      <c r="E2124">
        <v>23.184000000000001</v>
      </c>
      <c r="F2124">
        <v>234.09899999999999</v>
      </c>
      <c r="G2124">
        <v>11.612</v>
      </c>
    </row>
    <row r="2125" spans="1:7" x14ac:dyDescent="0.2">
      <c r="A2125" s="3">
        <v>38296.625</v>
      </c>
      <c r="B2125">
        <v>83520</v>
      </c>
      <c r="C2125">
        <v>6.7610000000000001</v>
      </c>
      <c r="D2125">
        <v>238.755</v>
      </c>
      <c r="E2125">
        <v>24.268999999999998</v>
      </c>
      <c r="F2125">
        <v>234.09899999999999</v>
      </c>
      <c r="G2125">
        <v>11.599</v>
      </c>
    </row>
    <row r="2126" spans="1:7" x14ac:dyDescent="0.2">
      <c r="A2126" s="3">
        <v>38297.125</v>
      </c>
      <c r="B2126">
        <v>84240</v>
      </c>
      <c r="C2126">
        <v>6.6289999999999996</v>
      </c>
      <c r="D2126">
        <v>238.69200000000001</v>
      </c>
      <c r="E2126">
        <v>23.184000000000001</v>
      </c>
      <c r="F2126">
        <v>234.06800000000001</v>
      </c>
      <c r="G2126">
        <v>11.585000000000001</v>
      </c>
    </row>
    <row r="2127" spans="1:7" x14ac:dyDescent="0.2">
      <c r="A2127" s="3">
        <v>38297.625</v>
      </c>
      <c r="B2127">
        <v>84960</v>
      </c>
      <c r="C2127">
        <v>6.8079999999999998</v>
      </c>
      <c r="D2127">
        <v>238.755</v>
      </c>
      <c r="E2127">
        <v>24.114000000000001</v>
      </c>
      <c r="F2127">
        <v>234.036</v>
      </c>
      <c r="G2127">
        <v>11.554</v>
      </c>
    </row>
    <row r="2128" spans="1:7" x14ac:dyDescent="0.2">
      <c r="A2128" s="3">
        <v>38298.125</v>
      </c>
      <c r="B2128">
        <v>85680</v>
      </c>
      <c r="C2128">
        <v>6.6749999999999998</v>
      </c>
      <c r="D2128">
        <v>238.69200000000001</v>
      </c>
      <c r="E2128">
        <v>23.152999999999999</v>
      </c>
      <c r="F2128">
        <v>234.06800000000001</v>
      </c>
      <c r="G2128">
        <v>11.565</v>
      </c>
    </row>
    <row r="2129" spans="1:7" x14ac:dyDescent="0.2">
      <c r="A2129" s="3">
        <v>38298.625</v>
      </c>
      <c r="B2129">
        <v>86400</v>
      </c>
      <c r="C2129">
        <v>6.8550000000000004</v>
      </c>
      <c r="D2129">
        <v>238.72399999999999</v>
      </c>
      <c r="E2129">
        <v>24.3</v>
      </c>
      <c r="F2129">
        <v>234.036</v>
      </c>
      <c r="G2129">
        <v>11.576000000000001</v>
      </c>
    </row>
    <row r="2130" spans="1:7" x14ac:dyDescent="0.2">
      <c r="A2130" s="3">
        <v>38299.125</v>
      </c>
      <c r="B2130">
        <v>87120</v>
      </c>
      <c r="C2130">
        <v>6.7460000000000004</v>
      </c>
      <c r="D2130">
        <v>238.69200000000001</v>
      </c>
      <c r="E2130">
        <v>23.431999999999999</v>
      </c>
      <c r="F2130">
        <v>234.06800000000001</v>
      </c>
      <c r="G2130">
        <v>11.567</v>
      </c>
    </row>
    <row r="2131" spans="1:7" x14ac:dyDescent="0.2">
      <c r="A2131" s="3">
        <v>38299.625</v>
      </c>
      <c r="B2131">
        <v>87840</v>
      </c>
      <c r="C2131">
        <v>6.8579999999999997</v>
      </c>
      <c r="D2131">
        <v>238.661</v>
      </c>
      <c r="E2131">
        <v>23.896999999999998</v>
      </c>
      <c r="F2131">
        <v>234.036</v>
      </c>
      <c r="G2131">
        <v>11.499000000000001</v>
      </c>
    </row>
    <row r="2132" spans="1:7" x14ac:dyDescent="0.2">
      <c r="A2132" s="3">
        <v>38300.125</v>
      </c>
      <c r="B2132">
        <v>88560</v>
      </c>
      <c r="C2132">
        <v>6.843</v>
      </c>
      <c r="D2132">
        <v>238.62899999999999</v>
      </c>
      <c r="E2132">
        <v>23.431999999999999</v>
      </c>
      <c r="F2132">
        <v>234.036</v>
      </c>
      <c r="G2132">
        <v>11.47</v>
      </c>
    </row>
    <row r="2133" spans="1:7" x14ac:dyDescent="0.2">
      <c r="A2133" s="3">
        <v>38300.625</v>
      </c>
      <c r="B2133">
        <v>89280</v>
      </c>
      <c r="C2133">
        <v>6.92</v>
      </c>
      <c r="D2133">
        <v>238.661</v>
      </c>
      <c r="E2133">
        <v>23.866</v>
      </c>
      <c r="F2133">
        <v>234.036</v>
      </c>
      <c r="G2133">
        <v>11.452</v>
      </c>
    </row>
    <row r="2134" spans="1:7" x14ac:dyDescent="0.2">
      <c r="A2134" s="3">
        <v>38301.125</v>
      </c>
      <c r="B2134">
        <v>90000</v>
      </c>
      <c r="C2134">
        <v>6.8789999999999996</v>
      </c>
      <c r="D2134">
        <v>238.661</v>
      </c>
      <c r="E2134">
        <v>23.091000000000001</v>
      </c>
      <c r="F2134">
        <v>234.00399999999999</v>
      </c>
      <c r="G2134">
        <v>11.46</v>
      </c>
    </row>
    <row r="2135" spans="1:7" x14ac:dyDescent="0.2">
      <c r="A2135" s="3">
        <v>38301.625</v>
      </c>
      <c r="B2135">
        <v>90720</v>
      </c>
      <c r="C2135">
        <v>6.9630000000000001</v>
      </c>
      <c r="D2135">
        <v>238.69200000000001</v>
      </c>
      <c r="E2135">
        <v>23.959</v>
      </c>
      <c r="F2135">
        <v>234.00399999999999</v>
      </c>
      <c r="G2135">
        <v>11.486000000000001</v>
      </c>
    </row>
    <row r="2136" spans="1:7" x14ac:dyDescent="0.2">
      <c r="A2136" s="3">
        <v>38302.125</v>
      </c>
      <c r="B2136">
        <v>91440</v>
      </c>
      <c r="C2136">
        <v>6.83</v>
      </c>
      <c r="D2136">
        <v>238.661</v>
      </c>
      <c r="E2136">
        <v>23.277000000000001</v>
      </c>
      <c r="F2136">
        <v>234.036</v>
      </c>
      <c r="G2136">
        <v>11.525</v>
      </c>
    </row>
    <row r="2137" spans="1:7" x14ac:dyDescent="0.2">
      <c r="A2137" s="3">
        <v>38302.625</v>
      </c>
      <c r="B2137">
        <v>92160</v>
      </c>
      <c r="C2137">
        <v>6.9109999999999996</v>
      </c>
      <c r="D2137">
        <v>238.661</v>
      </c>
      <c r="E2137">
        <v>23.803999999999998</v>
      </c>
      <c r="F2137">
        <v>234.036</v>
      </c>
      <c r="G2137">
        <v>11.507</v>
      </c>
    </row>
    <row r="2138" spans="1:7" x14ac:dyDescent="0.2">
      <c r="A2138" s="3">
        <v>38303.125</v>
      </c>
      <c r="B2138">
        <v>92880</v>
      </c>
      <c r="C2138">
        <v>6.8730000000000002</v>
      </c>
      <c r="D2138">
        <v>238.62899999999999</v>
      </c>
      <c r="E2138">
        <v>23.184000000000001</v>
      </c>
      <c r="F2138">
        <v>233.97300000000001</v>
      </c>
      <c r="G2138">
        <v>11.477</v>
      </c>
    </row>
    <row r="2139" spans="1:7" x14ac:dyDescent="0.2">
      <c r="A2139" s="3">
        <v>38303.625</v>
      </c>
      <c r="B2139">
        <v>93600</v>
      </c>
      <c r="C2139">
        <v>6.9139999999999997</v>
      </c>
      <c r="D2139">
        <v>238.62899999999999</v>
      </c>
      <c r="E2139">
        <v>23.338999999999999</v>
      </c>
      <c r="F2139">
        <v>234.00399999999999</v>
      </c>
      <c r="G2139">
        <v>11.448</v>
      </c>
    </row>
    <row r="2140" spans="1:7" x14ac:dyDescent="0.2">
      <c r="A2140" s="3">
        <v>38304.125</v>
      </c>
      <c r="B2140">
        <v>94320</v>
      </c>
      <c r="C2140">
        <v>6.9139999999999997</v>
      </c>
      <c r="D2140">
        <v>238.661</v>
      </c>
      <c r="E2140">
        <v>23.277000000000001</v>
      </c>
      <c r="F2140">
        <v>233.97300000000001</v>
      </c>
      <c r="G2140">
        <v>11.443</v>
      </c>
    </row>
    <row r="2141" spans="1:7" x14ac:dyDescent="0.2">
      <c r="A2141" s="3">
        <v>38304.625</v>
      </c>
      <c r="B2141">
        <v>95040</v>
      </c>
      <c r="C2141">
        <v>6.9240000000000004</v>
      </c>
      <c r="D2141">
        <v>238.59800000000001</v>
      </c>
      <c r="E2141">
        <v>23.338999999999999</v>
      </c>
      <c r="F2141">
        <v>234.00399999999999</v>
      </c>
      <c r="G2141">
        <v>11.45</v>
      </c>
    </row>
    <row r="2142" spans="1:7" x14ac:dyDescent="0.2">
      <c r="A2142" s="3">
        <v>38305.125</v>
      </c>
      <c r="B2142">
        <v>95760</v>
      </c>
      <c r="C2142">
        <v>6.84</v>
      </c>
      <c r="D2142">
        <v>238.59800000000001</v>
      </c>
      <c r="E2142">
        <v>23.215</v>
      </c>
      <c r="F2142">
        <v>234.00399999999999</v>
      </c>
      <c r="G2142">
        <v>11.519</v>
      </c>
    </row>
    <row r="2143" spans="1:7" x14ac:dyDescent="0.2">
      <c r="A2143" s="3">
        <v>38305.625</v>
      </c>
      <c r="B2143">
        <v>96480</v>
      </c>
      <c r="C2143">
        <v>6.9370000000000003</v>
      </c>
      <c r="D2143">
        <v>238.661</v>
      </c>
      <c r="E2143">
        <v>23.835000000000001</v>
      </c>
      <c r="F2143">
        <v>233.97300000000001</v>
      </c>
      <c r="G2143">
        <v>11.532</v>
      </c>
    </row>
    <row r="2144" spans="1:7" x14ac:dyDescent="0.2">
      <c r="A2144" s="3">
        <v>38306.125</v>
      </c>
      <c r="B2144">
        <v>97200</v>
      </c>
      <c r="C2144">
        <v>6.8079999999999998</v>
      </c>
      <c r="D2144">
        <v>238.62899999999999</v>
      </c>
      <c r="E2144">
        <v>23.091000000000001</v>
      </c>
      <c r="F2144">
        <v>233.97300000000001</v>
      </c>
      <c r="G2144">
        <v>11.554</v>
      </c>
    </row>
    <row r="2145" spans="1:7" x14ac:dyDescent="0.2">
      <c r="A2145" s="3">
        <v>38306.625</v>
      </c>
      <c r="B2145">
        <v>97920</v>
      </c>
      <c r="C2145">
        <v>6.9089999999999998</v>
      </c>
      <c r="D2145">
        <v>238.62899999999999</v>
      </c>
      <c r="E2145">
        <v>23.896999999999998</v>
      </c>
      <c r="F2145">
        <v>234.00399999999999</v>
      </c>
      <c r="G2145">
        <v>11.551</v>
      </c>
    </row>
    <row r="2146" spans="1:7" x14ac:dyDescent="0.2">
      <c r="A2146" s="3">
        <v>38307.125</v>
      </c>
      <c r="B2146">
        <v>98640</v>
      </c>
      <c r="C2146">
        <v>6.8529999999999998</v>
      </c>
      <c r="D2146">
        <v>238.535</v>
      </c>
      <c r="E2146">
        <v>23.029</v>
      </c>
      <c r="F2146">
        <v>233.941</v>
      </c>
      <c r="G2146">
        <v>11.529</v>
      </c>
    </row>
    <row r="2147" spans="1:7" x14ac:dyDescent="0.2">
      <c r="A2147" s="3">
        <v>38307.625</v>
      </c>
      <c r="B2147">
        <v>99360</v>
      </c>
      <c r="C2147">
        <v>6.97</v>
      </c>
      <c r="D2147">
        <v>238.59800000000001</v>
      </c>
      <c r="E2147">
        <v>24.021000000000001</v>
      </c>
      <c r="F2147">
        <v>233.97300000000001</v>
      </c>
      <c r="G2147">
        <v>11.512</v>
      </c>
    </row>
    <row r="2148" spans="1:7" x14ac:dyDescent="0.2">
      <c r="A2148" s="3">
        <v>38308.125</v>
      </c>
      <c r="B2148">
        <v>100080</v>
      </c>
      <c r="C2148">
        <v>6.883</v>
      </c>
      <c r="D2148">
        <v>238.566</v>
      </c>
      <c r="E2148">
        <v>23.152999999999999</v>
      </c>
      <c r="F2148">
        <v>233.941</v>
      </c>
      <c r="G2148">
        <v>11.507999999999999</v>
      </c>
    </row>
    <row r="2149" spans="1:7" x14ac:dyDescent="0.2">
      <c r="A2149" s="3">
        <v>38308.625</v>
      </c>
      <c r="B2149">
        <v>100800</v>
      </c>
      <c r="C2149">
        <v>7.024</v>
      </c>
      <c r="D2149">
        <v>238.59800000000001</v>
      </c>
      <c r="E2149">
        <v>24.021000000000001</v>
      </c>
      <c r="F2149">
        <v>233.97300000000001</v>
      </c>
      <c r="G2149">
        <v>11.507</v>
      </c>
    </row>
    <row r="2150" spans="1:7" x14ac:dyDescent="0.2">
      <c r="A2150" s="3">
        <v>38309.125</v>
      </c>
      <c r="B2150">
        <v>101520</v>
      </c>
      <c r="C2150">
        <v>6.8659999999999997</v>
      </c>
      <c r="D2150">
        <v>238.535</v>
      </c>
      <c r="E2150">
        <v>23.152999999999999</v>
      </c>
      <c r="F2150">
        <v>233.941</v>
      </c>
      <c r="G2150">
        <v>11.532</v>
      </c>
    </row>
    <row r="2151" spans="1:7" x14ac:dyDescent="0.2">
      <c r="A2151" s="3">
        <v>38309.625</v>
      </c>
      <c r="B2151">
        <v>102240</v>
      </c>
      <c r="C2151">
        <v>7.0019999999999998</v>
      </c>
      <c r="D2151">
        <v>238.566</v>
      </c>
      <c r="E2151">
        <v>24.021000000000001</v>
      </c>
      <c r="F2151">
        <v>233.941</v>
      </c>
      <c r="G2151">
        <v>11.507999999999999</v>
      </c>
    </row>
    <row r="2152" spans="1:7" x14ac:dyDescent="0.2">
      <c r="A2152" s="3">
        <v>38310.125</v>
      </c>
      <c r="B2152">
        <v>102960</v>
      </c>
      <c r="C2152">
        <v>6.9219999999999997</v>
      </c>
      <c r="D2152">
        <v>238.535</v>
      </c>
      <c r="E2152">
        <v>22.936</v>
      </c>
      <c r="F2152">
        <v>233.941</v>
      </c>
      <c r="G2152">
        <v>11.47</v>
      </c>
    </row>
    <row r="2153" spans="1:7" x14ac:dyDescent="0.2">
      <c r="A2153" s="3">
        <v>38310.625</v>
      </c>
      <c r="B2153">
        <v>103680</v>
      </c>
      <c r="C2153">
        <v>7.0839999999999996</v>
      </c>
      <c r="D2153">
        <v>238.535</v>
      </c>
      <c r="E2153">
        <v>23.99</v>
      </c>
      <c r="F2153">
        <v>233.941</v>
      </c>
      <c r="G2153">
        <v>11.430999999999999</v>
      </c>
    </row>
    <row r="2154" spans="1:7" x14ac:dyDescent="0.2">
      <c r="A2154" s="3">
        <v>38311.125</v>
      </c>
      <c r="B2154">
        <v>104400</v>
      </c>
      <c r="C2154">
        <v>6.9870000000000001</v>
      </c>
      <c r="D2154">
        <v>238.535</v>
      </c>
      <c r="E2154">
        <v>22.998000000000001</v>
      </c>
      <c r="F2154">
        <v>233.90899999999999</v>
      </c>
      <c r="G2154">
        <v>11.413</v>
      </c>
    </row>
    <row r="2155" spans="1:7" x14ac:dyDescent="0.2">
      <c r="A2155" s="3">
        <v>38311.625</v>
      </c>
      <c r="B2155">
        <v>105120</v>
      </c>
      <c r="C2155">
        <v>7.03</v>
      </c>
      <c r="D2155">
        <v>238.535</v>
      </c>
      <c r="E2155">
        <v>23.277000000000001</v>
      </c>
      <c r="F2155">
        <v>233.90899999999999</v>
      </c>
      <c r="G2155">
        <v>11.382999999999999</v>
      </c>
    </row>
    <row r="2156" spans="1:7" x14ac:dyDescent="0.2">
      <c r="A2156" s="3">
        <v>38312.125</v>
      </c>
      <c r="B2156">
        <v>105840</v>
      </c>
      <c r="C2156">
        <v>6.9779999999999998</v>
      </c>
      <c r="D2156">
        <v>238.44</v>
      </c>
      <c r="E2156">
        <v>23.184000000000001</v>
      </c>
      <c r="F2156">
        <v>233.90899999999999</v>
      </c>
      <c r="G2156">
        <v>11.422000000000001</v>
      </c>
    </row>
    <row r="2157" spans="1:7" x14ac:dyDescent="0.2">
      <c r="A2157" s="3">
        <v>38312.625</v>
      </c>
      <c r="B2157">
        <v>106560</v>
      </c>
      <c r="C2157">
        <v>6.9649999999999999</v>
      </c>
      <c r="D2157">
        <v>238.535</v>
      </c>
      <c r="E2157">
        <v>23.431999999999999</v>
      </c>
      <c r="F2157">
        <v>233.941</v>
      </c>
      <c r="G2157">
        <v>11.458</v>
      </c>
    </row>
    <row r="2158" spans="1:7" x14ac:dyDescent="0.2">
      <c r="A2158" s="3">
        <v>38313.125</v>
      </c>
      <c r="B2158">
        <v>107280</v>
      </c>
      <c r="C2158">
        <v>6.9139999999999997</v>
      </c>
      <c r="D2158">
        <v>238.50299999999999</v>
      </c>
      <c r="E2158">
        <v>23.152999999999999</v>
      </c>
      <c r="F2158">
        <v>233.941</v>
      </c>
      <c r="G2158">
        <v>11.484</v>
      </c>
    </row>
    <row r="2159" spans="1:7" x14ac:dyDescent="0.2">
      <c r="A2159" s="3">
        <v>38313.625</v>
      </c>
      <c r="B2159">
        <v>108000</v>
      </c>
      <c r="C2159">
        <v>7.0819999999999999</v>
      </c>
      <c r="D2159">
        <v>238.50299999999999</v>
      </c>
      <c r="E2159">
        <v>23.587</v>
      </c>
      <c r="F2159">
        <v>233.90899999999999</v>
      </c>
      <c r="G2159">
        <v>11.416</v>
      </c>
    </row>
    <row r="2160" spans="1:7" x14ac:dyDescent="0.2">
      <c r="A2160" s="3">
        <v>38314.125</v>
      </c>
      <c r="B2160">
        <v>108720</v>
      </c>
      <c r="C2160">
        <v>7.1050000000000004</v>
      </c>
      <c r="D2160">
        <v>238.44</v>
      </c>
      <c r="E2160">
        <v>23.029</v>
      </c>
      <c r="F2160">
        <v>233.846</v>
      </c>
      <c r="G2160">
        <v>11.343999999999999</v>
      </c>
    </row>
    <row r="2161" spans="1:7" x14ac:dyDescent="0.2">
      <c r="A2161" s="3">
        <v>38314.625</v>
      </c>
      <c r="B2161">
        <v>109440</v>
      </c>
      <c r="C2161">
        <v>7.2169999999999996</v>
      </c>
      <c r="D2161">
        <v>238.47200000000001</v>
      </c>
      <c r="E2161">
        <v>23.68</v>
      </c>
      <c r="F2161">
        <v>233.87799999999999</v>
      </c>
      <c r="G2161">
        <v>11.339</v>
      </c>
    </row>
    <row r="2162" spans="1:7" x14ac:dyDescent="0.2">
      <c r="A2162" s="3">
        <v>38315.125</v>
      </c>
      <c r="B2162">
        <v>110160</v>
      </c>
      <c r="C2162">
        <v>7.0279999999999996</v>
      </c>
      <c r="D2162">
        <v>238.40899999999999</v>
      </c>
      <c r="E2162">
        <v>22.873999999999999</v>
      </c>
      <c r="F2162">
        <v>233.90899999999999</v>
      </c>
      <c r="G2162">
        <v>11.423999999999999</v>
      </c>
    </row>
    <row r="2163" spans="1:7" x14ac:dyDescent="0.2">
      <c r="A2163" s="3">
        <v>38315.625</v>
      </c>
      <c r="B2163">
        <v>110880</v>
      </c>
      <c r="C2163">
        <v>7.101</v>
      </c>
      <c r="D2163">
        <v>238.50299999999999</v>
      </c>
      <c r="E2163">
        <v>23.463000000000001</v>
      </c>
      <c r="F2163">
        <v>233.87799999999999</v>
      </c>
      <c r="G2163">
        <v>11.439</v>
      </c>
    </row>
    <row r="2164" spans="1:7" x14ac:dyDescent="0.2">
      <c r="A2164" s="3">
        <v>38316.125</v>
      </c>
      <c r="B2164">
        <v>111600</v>
      </c>
      <c r="C2164">
        <v>6.9850000000000003</v>
      </c>
      <c r="D2164">
        <v>238.47200000000001</v>
      </c>
      <c r="E2164">
        <v>22.905000000000001</v>
      </c>
      <c r="F2164">
        <v>233.87799999999999</v>
      </c>
      <c r="G2164">
        <v>11.48</v>
      </c>
    </row>
    <row r="2165" spans="1:7" x14ac:dyDescent="0.2">
      <c r="A2165" s="3">
        <v>38316.625</v>
      </c>
      <c r="B2165">
        <v>112320</v>
      </c>
      <c r="C2165">
        <v>7.1180000000000003</v>
      </c>
      <c r="D2165">
        <v>238.47200000000001</v>
      </c>
      <c r="E2165">
        <v>23.431999999999999</v>
      </c>
      <c r="F2165">
        <v>233.87799999999999</v>
      </c>
      <c r="G2165">
        <v>11.438000000000001</v>
      </c>
    </row>
    <row r="2166" spans="1:7" x14ac:dyDescent="0.2">
      <c r="A2166" s="3">
        <v>38317.125</v>
      </c>
      <c r="B2166">
        <v>113040</v>
      </c>
      <c r="C2166">
        <v>7.077</v>
      </c>
      <c r="D2166">
        <v>238.40899999999999</v>
      </c>
      <c r="E2166">
        <v>22.843</v>
      </c>
      <c r="F2166">
        <v>233.81399999999999</v>
      </c>
      <c r="G2166">
        <v>11.381</v>
      </c>
    </row>
    <row r="2167" spans="1:7" x14ac:dyDescent="0.2">
      <c r="A2167" s="3">
        <v>38317.625</v>
      </c>
      <c r="B2167">
        <v>113760</v>
      </c>
      <c r="C2167">
        <v>7.1760000000000002</v>
      </c>
      <c r="D2167">
        <v>238.47200000000001</v>
      </c>
      <c r="E2167">
        <v>23.401</v>
      </c>
      <c r="F2167">
        <v>233.81399999999999</v>
      </c>
      <c r="G2167">
        <v>11.36</v>
      </c>
    </row>
    <row r="2168" spans="1:7" x14ac:dyDescent="0.2">
      <c r="A2168" s="3">
        <v>38318.125</v>
      </c>
      <c r="B2168">
        <v>114480</v>
      </c>
      <c r="C2168">
        <v>6.9950000000000001</v>
      </c>
      <c r="D2168">
        <v>238.37700000000001</v>
      </c>
      <c r="E2168">
        <v>22.75</v>
      </c>
      <c r="F2168">
        <v>233.846</v>
      </c>
      <c r="G2168">
        <v>11.448</v>
      </c>
    </row>
    <row r="2169" spans="1:7" x14ac:dyDescent="0.2">
      <c r="A2169" s="3">
        <v>38318.625</v>
      </c>
      <c r="B2169">
        <v>115200</v>
      </c>
      <c r="C2169">
        <v>7.0730000000000004</v>
      </c>
      <c r="D2169">
        <v>238.40899999999999</v>
      </c>
      <c r="E2169">
        <v>22.998000000000001</v>
      </c>
      <c r="F2169">
        <v>233.81399999999999</v>
      </c>
      <c r="G2169">
        <v>11.371</v>
      </c>
    </row>
    <row r="2170" spans="1:7" x14ac:dyDescent="0.2">
      <c r="A2170" s="3">
        <v>38319.125</v>
      </c>
      <c r="B2170">
        <v>115920</v>
      </c>
      <c r="C2170">
        <v>7.1440000000000001</v>
      </c>
      <c r="D2170">
        <v>238.37700000000001</v>
      </c>
      <c r="E2170">
        <v>22.998000000000001</v>
      </c>
      <c r="F2170">
        <v>233.751</v>
      </c>
      <c r="G2170">
        <v>11.278</v>
      </c>
    </row>
    <row r="2171" spans="1:7" x14ac:dyDescent="0.2">
      <c r="A2171" s="3">
        <v>38319.625</v>
      </c>
      <c r="B2171">
        <v>116640</v>
      </c>
      <c r="C2171">
        <v>7.1890000000000001</v>
      </c>
      <c r="D2171">
        <v>238.37700000000001</v>
      </c>
      <c r="E2171">
        <v>23.245999999999999</v>
      </c>
      <c r="F2171">
        <v>233.81399999999999</v>
      </c>
      <c r="G2171">
        <v>11.282</v>
      </c>
    </row>
    <row r="2172" spans="1:7" x14ac:dyDescent="0.2">
      <c r="A2172" s="3">
        <v>38320.125</v>
      </c>
      <c r="B2172">
        <v>117360</v>
      </c>
      <c r="C2172">
        <v>7.0519999999999996</v>
      </c>
      <c r="D2172">
        <v>238.40899999999999</v>
      </c>
      <c r="E2172">
        <v>22.812000000000001</v>
      </c>
      <c r="F2172">
        <v>233.81399999999999</v>
      </c>
      <c r="G2172">
        <v>11.353999999999999</v>
      </c>
    </row>
    <row r="2173" spans="1:7" x14ac:dyDescent="0.2">
      <c r="A2173" s="3">
        <v>38320.625</v>
      </c>
      <c r="B2173">
        <v>118080</v>
      </c>
      <c r="C2173">
        <v>6.9930000000000003</v>
      </c>
      <c r="D2173">
        <v>238.37700000000001</v>
      </c>
      <c r="E2173">
        <v>22.905000000000001</v>
      </c>
      <c r="F2173">
        <v>233.87799999999999</v>
      </c>
      <c r="G2173">
        <v>11.445</v>
      </c>
    </row>
    <row r="2174" spans="1:7" x14ac:dyDescent="0.2">
      <c r="A2174" s="3">
        <v>38321.125</v>
      </c>
      <c r="B2174">
        <v>118800</v>
      </c>
      <c r="C2174">
        <v>6.8449999999999998</v>
      </c>
      <c r="D2174">
        <v>238.37700000000001</v>
      </c>
      <c r="E2174">
        <v>21.294</v>
      </c>
      <c r="F2174">
        <v>233.846</v>
      </c>
      <c r="G2174">
        <v>11.635</v>
      </c>
    </row>
    <row r="2175" spans="1:7" x14ac:dyDescent="0.2">
      <c r="A2175" s="3">
        <v>38321.625</v>
      </c>
      <c r="B2175">
        <v>119520</v>
      </c>
      <c r="C2175">
        <v>6.944</v>
      </c>
      <c r="D2175">
        <v>238.37700000000001</v>
      </c>
      <c r="E2175">
        <v>22.936</v>
      </c>
      <c r="F2175">
        <v>233.81399999999999</v>
      </c>
      <c r="G2175">
        <v>11.510999999999999</v>
      </c>
    </row>
    <row r="2176" spans="1:7" x14ac:dyDescent="0.2">
      <c r="A2176" s="3">
        <v>38322.125</v>
      </c>
      <c r="B2176">
        <v>120240</v>
      </c>
      <c r="C2176">
        <v>6.7969999999999997</v>
      </c>
      <c r="D2176">
        <v>238.37700000000001</v>
      </c>
      <c r="E2176">
        <v>21.356000000000002</v>
      </c>
      <c r="F2176">
        <v>233.81399999999999</v>
      </c>
      <c r="G2176">
        <v>11.625</v>
      </c>
    </row>
    <row r="2177" spans="1:7" x14ac:dyDescent="0.2">
      <c r="A2177" s="3">
        <v>38322.625</v>
      </c>
      <c r="B2177">
        <v>120960</v>
      </c>
      <c r="C2177">
        <v>6.98</v>
      </c>
      <c r="D2177">
        <v>238.37700000000001</v>
      </c>
      <c r="E2177">
        <v>22.873999999999999</v>
      </c>
      <c r="F2177">
        <v>233.81399999999999</v>
      </c>
      <c r="G2177">
        <v>11.441000000000001</v>
      </c>
    </row>
    <row r="2178" spans="1:7" x14ac:dyDescent="0.2">
      <c r="A2178" s="3">
        <v>38323.125</v>
      </c>
      <c r="B2178">
        <v>121680</v>
      </c>
      <c r="C2178">
        <v>6.8</v>
      </c>
      <c r="D2178">
        <v>238.31399999999999</v>
      </c>
      <c r="E2178">
        <v>21.789000000000001</v>
      </c>
      <c r="F2178">
        <v>233.78299999999999</v>
      </c>
      <c r="G2178">
        <v>11.574</v>
      </c>
    </row>
    <row r="2179" spans="1:7" x14ac:dyDescent="0.2">
      <c r="A2179" s="3">
        <v>38323.625</v>
      </c>
      <c r="B2179">
        <v>122400</v>
      </c>
      <c r="C2179">
        <v>6.9269999999999996</v>
      </c>
      <c r="D2179">
        <v>238.346</v>
      </c>
      <c r="E2179">
        <v>22.873999999999999</v>
      </c>
      <c r="F2179">
        <v>233.81399999999999</v>
      </c>
      <c r="G2179">
        <v>11.500999999999999</v>
      </c>
    </row>
    <row r="2180" spans="1:7" x14ac:dyDescent="0.2">
      <c r="A2180" s="3">
        <v>38324.125</v>
      </c>
      <c r="B2180">
        <v>123120</v>
      </c>
      <c r="C2180">
        <v>6.7629999999999999</v>
      </c>
      <c r="D2180">
        <v>238.31399999999999</v>
      </c>
      <c r="E2180">
        <v>21.510999999999999</v>
      </c>
      <c r="F2180">
        <v>233.78299999999999</v>
      </c>
      <c r="G2180">
        <v>11.564</v>
      </c>
    </row>
    <row r="2181" spans="1:7" x14ac:dyDescent="0.2">
      <c r="A2181" s="3">
        <v>38324.625</v>
      </c>
      <c r="B2181">
        <v>123840</v>
      </c>
      <c r="C2181">
        <v>6.9269999999999996</v>
      </c>
      <c r="D2181">
        <v>238.346</v>
      </c>
      <c r="E2181">
        <v>22.843</v>
      </c>
      <c r="F2181">
        <v>233.81399999999999</v>
      </c>
      <c r="G2181">
        <v>11.497999999999999</v>
      </c>
    </row>
    <row r="2182" spans="1:7" x14ac:dyDescent="0.2">
      <c r="A2182" s="3">
        <v>38325.125</v>
      </c>
      <c r="B2182">
        <v>124560</v>
      </c>
      <c r="C2182">
        <v>6.7869999999999999</v>
      </c>
      <c r="D2182">
        <v>238.31399999999999</v>
      </c>
      <c r="E2182">
        <v>22.222999999999999</v>
      </c>
      <c r="F2182">
        <v>233.751</v>
      </c>
      <c r="G2182">
        <v>11.529</v>
      </c>
    </row>
    <row r="2183" spans="1:7" x14ac:dyDescent="0.2">
      <c r="A2183" s="3">
        <v>38325.625</v>
      </c>
      <c r="B2183">
        <v>125280</v>
      </c>
      <c r="C2183">
        <v>6.968</v>
      </c>
      <c r="D2183">
        <v>238.28299999999999</v>
      </c>
      <c r="E2183">
        <v>22.780999999999999</v>
      </c>
      <c r="F2183">
        <v>233.751</v>
      </c>
      <c r="G2183">
        <v>11.391999999999999</v>
      </c>
    </row>
    <row r="2184" spans="1:7" x14ac:dyDescent="0.2">
      <c r="A2184" s="3">
        <v>38326.125</v>
      </c>
      <c r="B2184">
        <v>126000</v>
      </c>
      <c r="C2184">
        <v>6.9980000000000002</v>
      </c>
      <c r="D2184">
        <v>238.28299999999999</v>
      </c>
      <c r="E2184">
        <v>22.780999999999999</v>
      </c>
      <c r="F2184">
        <v>233.71899999999999</v>
      </c>
      <c r="G2184">
        <v>11.315</v>
      </c>
    </row>
    <row r="2185" spans="1:7" x14ac:dyDescent="0.2">
      <c r="A2185" s="3">
        <v>38326.625</v>
      </c>
      <c r="B2185">
        <v>126720</v>
      </c>
      <c r="C2185">
        <v>6.9829999999999997</v>
      </c>
      <c r="D2185">
        <v>238.28299999999999</v>
      </c>
      <c r="E2185">
        <v>23.06</v>
      </c>
      <c r="F2185">
        <v>233.751</v>
      </c>
      <c r="G2185">
        <v>11.351000000000001</v>
      </c>
    </row>
    <row r="2186" spans="1:7" x14ac:dyDescent="0.2">
      <c r="A2186" s="3">
        <v>38327.125</v>
      </c>
      <c r="B2186">
        <v>127440</v>
      </c>
      <c r="C2186">
        <v>6.968</v>
      </c>
      <c r="D2186">
        <v>238.251</v>
      </c>
      <c r="E2186">
        <v>22.780999999999999</v>
      </c>
      <c r="F2186">
        <v>233.751</v>
      </c>
      <c r="G2186">
        <v>11.331</v>
      </c>
    </row>
    <row r="2187" spans="1:7" x14ac:dyDescent="0.2">
      <c r="A2187" s="3">
        <v>38327.625</v>
      </c>
      <c r="B2187">
        <v>128160</v>
      </c>
      <c r="C2187">
        <v>6.9850000000000003</v>
      </c>
      <c r="D2187">
        <v>238.251</v>
      </c>
      <c r="E2187">
        <v>22.966999999999999</v>
      </c>
      <c r="F2187">
        <v>233.751</v>
      </c>
      <c r="G2187">
        <v>11.342000000000001</v>
      </c>
    </row>
    <row r="2188" spans="1:7" x14ac:dyDescent="0.2">
      <c r="A2188" s="3">
        <v>38328.125</v>
      </c>
      <c r="B2188">
        <v>128880</v>
      </c>
      <c r="C2188">
        <v>6.819</v>
      </c>
      <c r="D2188">
        <v>238.22</v>
      </c>
      <c r="E2188">
        <v>22.719000000000001</v>
      </c>
      <c r="F2188">
        <v>233.78299999999999</v>
      </c>
      <c r="G2188">
        <v>11.475</v>
      </c>
    </row>
    <row r="2189" spans="1:7" x14ac:dyDescent="0.2">
      <c r="A2189" s="3">
        <v>38328.625</v>
      </c>
      <c r="B2189">
        <v>129600</v>
      </c>
      <c r="C2189">
        <v>6.8840000000000003</v>
      </c>
      <c r="D2189">
        <v>238.251</v>
      </c>
      <c r="E2189">
        <v>22.780999999999999</v>
      </c>
      <c r="F2189">
        <v>233.78299999999999</v>
      </c>
      <c r="G2189">
        <v>11.438000000000001</v>
      </c>
    </row>
    <row r="2190" spans="1:7" x14ac:dyDescent="0.2">
      <c r="A2190" s="3">
        <v>38329.125</v>
      </c>
      <c r="B2190">
        <v>130320</v>
      </c>
      <c r="C2190">
        <v>6.8490000000000002</v>
      </c>
      <c r="D2190">
        <v>238.22</v>
      </c>
      <c r="E2190">
        <v>23.401</v>
      </c>
      <c r="F2190">
        <v>233.751</v>
      </c>
      <c r="G2190">
        <v>11.428000000000001</v>
      </c>
    </row>
    <row r="2191" spans="1:7" x14ac:dyDescent="0.2">
      <c r="A2191" s="3">
        <v>38329.625</v>
      </c>
      <c r="B2191">
        <v>131040</v>
      </c>
      <c r="C2191">
        <v>6.8769999999999998</v>
      </c>
      <c r="D2191">
        <v>238.22</v>
      </c>
      <c r="E2191">
        <v>22.843</v>
      </c>
      <c r="F2191">
        <v>233.751</v>
      </c>
      <c r="G2191">
        <v>11.430999999999999</v>
      </c>
    </row>
    <row r="2192" spans="1:7" x14ac:dyDescent="0.2">
      <c r="A2192" s="3">
        <v>38330.125</v>
      </c>
      <c r="B2192">
        <v>131760</v>
      </c>
      <c r="C2192">
        <v>6.8120000000000003</v>
      </c>
      <c r="D2192">
        <v>238.22</v>
      </c>
      <c r="E2192">
        <v>22.873999999999999</v>
      </c>
      <c r="F2192">
        <v>233.751</v>
      </c>
      <c r="G2192">
        <v>11.465</v>
      </c>
    </row>
    <row r="2193" spans="1:7" x14ac:dyDescent="0.2">
      <c r="A2193" s="3">
        <v>38330.625</v>
      </c>
      <c r="B2193">
        <v>132480</v>
      </c>
      <c r="C2193">
        <v>6.843</v>
      </c>
      <c r="D2193">
        <v>238.18799999999999</v>
      </c>
      <c r="E2193">
        <v>23.37</v>
      </c>
      <c r="F2193">
        <v>233.751</v>
      </c>
      <c r="G2193">
        <v>11.500999999999999</v>
      </c>
    </row>
    <row r="2194" spans="1:7" x14ac:dyDescent="0.2">
      <c r="A2194" s="3">
        <v>38331.125</v>
      </c>
      <c r="B2194">
        <v>133200</v>
      </c>
      <c r="C2194">
        <v>6.7160000000000002</v>
      </c>
      <c r="D2194">
        <v>238.15700000000001</v>
      </c>
      <c r="E2194">
        <v>22.780999999999999</v>
      </c>
      <c r="F2194">
        <v>233.751</v>
      </c>
      <c r="G2194">
        <v>11.574</v>
      </c>
    </row>
    <row r="2195" spans="1:7" x14ac:dyDescent="0.2">
      <c r="A2195" s="3">
        <v>38331.625</v>
      </c>
      <c r="B2195">
        <v>133920</v>
      </c>
      <c r="C2195">
        <v>6.806</v>
      </c>
      <c r="D2195">
        <v>238.18799999999999</v>
      </c>
      <c r="E2195">
        <v>23.37</v>
      </c>
      <c r="F2195">
        <v>233.78299999999999</v>
      </c>
      <c r="G2195">
        <v>11.584</v>
      </c>
    </row>
    <row r="2196" spans="1:7" x14ac:dyDescent="0.2">
      <c r="A2196" s="3">
        <v>38332.125</v>
      </c>
      <c r="B2196">
        <v>134640</v>
      </c>
      <c r="C2196">
        <v>6.7069999999999999</v>
      </c>
      <c r="D2196">
        <v>238.15700000000001</v>
      </c>
      <c r="E2196">
        <v>22.75</v>
      </c>
      <c r="F2196">
        <v>233.71899999999999</v>
      </c>
      <c r="G2196">
        <v>11.581</v>
      </c>
    </row>
    <row r="2197" spans="1:7" x14ac:dyDescent="0.2">
      <c r="A2197" s="3">
        <v>38332.625</v>
      </c>
      <c r="B2197">
        <v>135360</v>
      </c>
      <c r="C2197">
        <v>6.883</v>
      </c>
      <c r="D2197">
        <v>238.15700000000001</v>
      </c>
      <c r="E2197">
        <v>23.338999999999999</v>
      </c>
      <c r="F2197">
        <v>233.65600000000001</v>
      </c>
      <c r="G2197">
        <v>11.523999999999999</v>
      </c>
    </row>
    <row r="2198" spans="1:7" x14ac:dyDescent="0.2">
      <c r="A2198" s="3">
        <v>38333.125</v>
      </c>
      <c r="B2198">
        <v>136080</v>
      </c>
      <c r="C2198">
        <v>6.7709999999999999</v>
      </c>
      <c r="D2198">
        <v>238.125</v>
      </c>
      <c r="E2198">
        <v>22.719000000000001</v>
      </c>
      <c r="F2198">
        <v>233.68700000000001</v>
      </c>
      <c r="G2198">
        <v>11.518000000000001</v>
      </c>
    </row>
    <row r="2199" spans="1:7" x14ac:dyDescent="0.2">
      <c r="A2199" s="3">
        <v>38333.625</v>
      </c>
      <c r="B2199">
        <v>136800</v>
      </c>
      <c r="C2199">
        <v>6.8959999999999999</v>
      </c>
      <c r="D2199">
        <v>238.125</v>
      </c>
      <c r="E2199">
        <v>23.37</v>
      </c>
      <c r="F2199">
        <v>233.71899999999999</v>
      </c>
      <c r="G2199">
        <v>11.52</v>
      </c>
    </row>
    <row r="2200" spans="1:7" x14ac:dyDescent="0.2">
      <c r="A2200" s="3">
        <v>38334.125</v>
      </c>
      <c r="B2200">
        <v>137520</v>
      </c>
      <c r="C2200">
        <v>6.75</v>
      </c>
      <c r="D2200">
        <v>238.09399999999999</v>
      </c>
      <c r="E2200">
        <v>22.687999999999999</v>
      </c>
      <c r="F2200">
        <v>233.68700000000001</v>
      </c>
      <c r="G2200">
        <v>11.542999999999999</v>
      </c>
    </row>
    <row r="2201" spans="1:7" x14ac:dyDescent="0.2">
      <c r="A2201" s="3">
        <v>38334.625</v>
      </c>
      <c r="B2201">
        <v>138240</v>
      </c>
      <c r="C2201">
        <v>6.8550000000000004</v>
      </c>
      <c r="D2201">
        <v>238.09399999999999</v>
      </c>
      <c r="E2201">
        <v>23.463000000000001</v>
      </c>
      <c r="F2201">
        <v>233.71899999999999</v>
      </c>
      <c r="G2201">
        <v>11.571</v>
      </c>
    </row>
    <row r="2202" spans="1:7" x14ac:dyDescent="0.2">
      <c r="A2202" s="3">
        <v>38335.125</v>
      </c>
      <c r="B2202">
        <v>138960</v>
      </c>
      <c r="C2202">
        <v>6.7069999999999999</v>
      </c>
      <c r="D2202">
        <v>238.06200000000001</v>
      </c>
      <c r="E2202">
        <v>22.719000000000001</v>
      </c>
      <c r="F2202">
        <v>233.71899999999999</v>
      </c>
      <c r="G2202">
        <v>11.635999999999999</v>
      </c>
    </row>
    <row r="2203" spans="1:7" x14ac:dyDescent="0.2">
      <c r="A2203" s="3">
        <v>38335.625</v>
      </c>
      <c r="B2203">
        <v>139680</v>
      </c>
      <c r="C2203">
        <v>6.8620000000000001</v>
      </c>
      <c r="D2203">
        <v>238.09399999999999</v>
      </c>
      <c r="E2203">
        <v>23.277000000000001</v>
      </c>
      <c r="F2203">
        <v>233.68700000000001</v>
      </c>
      <c r="G2203">
        <v>11.586</v>
      </c>
    </row>
    <row r="2204" spans="1:7" x14ac:dyDescent="0.2">
      <c r="A2204" s="3">
        <v>38336.125</v>
      </c>
      <c r="B2204">
        <v>140400</v>
      </c>
      <c r="C2204">
        <v>6.7859999999999996</v>
      </c>
      <c r="D2204">
        <v>237.999</v>
      </c>
      <c r="E2204">
        <v>22.998000000000001</v>
      </c>
      <c r="F2204">
        <v>233.65600000000001</v>
      </c>
      <c r="G2204">
        <v>11.54</v>
      </c>
    </row>
    <row r="2205" spans="1:7" x14ac:dyDescent="0.2">
      <c r="A2205" s="3">
        <v>38336.625</v>
      </c>
      <c r="B2205">
        <v>141120</v>
      </c>
      <c r="C2205">
        <v>6.9329999999999998</v>
      </c>
      <c r="D2205">
        <v>238.03100000000001</v>
      </c>
      <c r="E2205">
        <v>22.780999999999999</v>
      </c>
      <c r="F2205">
        <v>233.65600000000001</v>
      </c>
      <c r="G2205">
        <v>11.484999999999999</v>
      </c>
    </row>
    <row r="2206" spans="1:7" x14ac:dyDescent="0.2">
      <c r="A2206" s="3">
        <v>38337.125</v>
      </c>
      <c r="B2206">
        <v>141840</v>
      </c>
      <c r="C2206">
        <v>6.7629999999999999</v>
      </c>
      <c r="D2206">
        <v>237.999</v>
      </c>
      <c r="E2206">
        <v>22.471</v>
      </c>
      <c r="F2206">
        <v>233.68700000000001</v>
      </c>
      <c r="G2206">
        <v>11.558</v>
      </c>
    </row>
    <row r="2207" spans="1:7" x14ac:dyDescent="0.2">
      <c r="A2207" s="3">
        <v>38337.625</v>
      </c>
      <c r="B2207">
        <v>142560</v>
      </c>
      <c r="C2207">
        <v>6.78</v>
      </c>
      <c r="D2207">
        <v>238.03100000000001</v>
      </c>
      <c r="E2207">
        <v>23.091000000000001</v>
      </c>
      <c r="F2207">
        <v>233.751</v>
      </c>
      <c r="G2207">
        <v>11.624000000000001</v>
      </c>
    </row>
    <row r="2208" spans="1:7" x14ac:dyDescent="0.2">
      <c r="A2208" s="3">
        <v>38338.125</v>
      </c>
      <c r="B2208">
        <v>143280</v>
      </c>
      <c r="C2208">
        <v>6.6769999999999996</v>
      </c>
      <c r="D2208">
        <v>237.999</v>
      </c>
      <c r="E2208">
        <v>22.222999999999999</v>
      </c>
      <c r="F2208">
        <v>233.68700000000001</v>
      </c>
      <c r="G2208">
        <v>11.641999999999999</v>
      </c>
    </row>
    <row r="2209" spans="1:7" x14ac:dyDescent="0.2">
      <c r="A2209" s="3">
        <v>38338.625</v>
      </c>
      <c r="B2209">
        <v>144000</v>
      </c>
      <c r="C2209">
        <v>6.81</v>
      </c>
      <c r="D2209">
        <v>237.96799999999999</v>
      </c>
      <c r="E2209">
        <v>22.905000000000001</v>
      </c>
      <c r="F2209">
        <v>233.65600000000001</v>
      </c>
      <c r="G2209">
        <v>11.558999999999999</v>
      </c>
    </row>
    <row r="2210" spans="1:7" x14ac:dyDescent="0.2">
      <c r="A2210" s="3">
        <v>38339.125</v>
      </c>
      <c r="B2210">
        <v>144720</v>
      </c>
      <c r="C2210">
        <v>6.7350000000000003</v>
      </c>
      <c r="D2210">
        <v>237.96799999999999</v>
      </c>
      <c r="E2210">
        <v>22.687999999999999</v>
      </c>
      <c r="F2210">
        <v>233.624</v>
      </c>
      <c r="G2210">
        <v>11.561999999999999</v>
      </c>
    </row>
    <row r="2211" spans="1:7" x14ac:dyDescent="0.2">
      <c r="A2211" s="3">
        <v>38339.625</v>
      </c>
      <c r="B2211">
        <v>145440</v>
      </c>
      <c r="C2211">
        <v>6.827</v>
      </c>
      <c r="D2211">
        <v>237.96799999999999</v>
      </c>
      <c r="E2211">
        <v>23.277000000000001</v>
      </c>
      <c r="F2211">
        <v>233.68700000000001</v>
      </c>
      <c r="G2211">
        <v>11.581</v>
      </c>
    </row>
    <row r="2212" spans="1:7" x14ac:dyDescent="0.2">
      <c r="A2212" s="3">
        <v>38340.125</v>
      </c>
      <c r="B2212">
        <v>146160</v>
      </c>
      <c r="C2212">
        <v>6.6829999999999998</v>
      </c>
      <c r="D2212">
        <v>237.93600000000001</v>
      </c>
      <c r="E2212">
        <v>22.192</v>
      </c>
      <c r="F2212">
        <v>233.65600000000001</v>
      </c>
      <c r="G2212">
        <v>11.621</v>
      </c>
    </row>
    <row r="2213" spans="1:7" x14ac:dyDescent="0.2">
      <c r="A2213" s="3">
        <v>38340.625</v>
      </c>
      <c r="B2213">
        <v>146880</v>
      </c>
      <c r="C2213">
        <v>6.8339999999999996</v>
      </c>
      <c r="D2213">
        <v>237.93600000000001</v>
      </c>
      <c r="E2213">
        <v>23.431999999999999</v>
      </c>
      <c r="F2213">
        <v>233.65600000000001</v>
      </c>
      <c r="G2213">
        <v>11.561999999999999</v>
      </c>
    </row>
    <row r="2214" spans="1:7" x14ac:dyDescent="0.2">
      <c r="A2214" s="3">
        <v>38341.125</v>
      </c>
      <c r="B2214">
        <v>147600</v>
      </c>
      <c r="C2214">
        <v>6.774</v>
      </c>
      <c r="D2214">
        <v>237.905</v>
      </c>
      <c r="E2214">
        <v>22.843</v>
      </c>
      <c r="F2214">
        <v>233.56100000000001</v>
      </c>
      <c r="G2214">
        <v>11.497999999999999</v>
      </c>
    </row>
    <row r="2215" spans="1:7" x14ac:dyDescent="0.2">
      <c r="A2215" s="3">
        <v>38341.625</v>
      </c>
      <c r="B2215">
        <v>148320</v>
      </c>
      <c r="C2215">
        <v>6.9960000000000004</v>
      </c>
      <c r="D2215">
        <v>237.905</v>
      </c>
      <c r="E2215">
        <v>22.626000000000001</v>
      </c>
      <c r="F2215">
        <v>233.59200000000001</v>
      </c>
      <c r="G2215">
        <v>11.381</v>
      </c>
    </row>
    <row r="2216" spans="1:7" x14ac:dyDescent="0.2">
      <c r="A2216" s="3">
        <v>38342.125</v>
      </c>
      <c r="B2216">
        <v>149040</v>
      </c>
      <c r="C2216">
        <v>6.899</v>
      </c>
      <c r="D2216">
        <v>237.84200000000001</v>
      </c>
      <c r="E2216">
        <v>22.657</v>
      </c>
      <c r="F2216">
        <v>233.59200000000001</v>
      </c>
      <c r="G2216">
        <v>11.368</v>
      </c>
    </row>
    <row r="2217" spans="1:7" x14ac:dyDescent="0.2">
      <c r="A2217" s="3">
        <v>38342.625</v>
      </c>
      <c r="B2217">
        <v>149760</v>
      </c>
      <c r="C2217">
        <v>6.976</v>
      </c>
      <c r="D2217">
        <v>237.84200000000001</v>
      </c>
      <c r="E2217">
        <v>23.029</v>
      </c>
      <c r="F2217">
        <v>233.59200000000001</v>
      </c>
      <c r="G2217">
        <v>11.323</v>
      </c>
    </row>
    <row r="2218" spans="1:7" x14ac:dyDescent="0.2">
      <c r="A2218" s="3">
        <v>38343.125</v>
      </c>
      <c r="B2218">
        <v>150480</v>
      </c>
      <c r="C2218">
        <v>6.8680000000000003</v>
      </c>
      <c r="D2218">
        <v>237.81</v>
      </c>
      <c r="E2218">
        <v>22.657</v>
      </c>
      <c r="F2218">
        <v>233.59200000000001</v>
      </c>
      <c r="G2218">
        <v>11.39</v>
      </c>
    </row>
    <row r="2219" spans="1:7" x14ac:dyDescent="0.2">
      <c r="A2219" s="3">
        <v>38343.625</v>
      </c>
      <c r="B2219">
        <v>151200</v>
      </c>
      <c r="C2219">
        <v>6.8810000000000002</v>
      </c>
      <c r="D2219">
        <v>237.81</v>
      </c>
      <c r="E2219">
        <v>22.687999999999999</v>
      </c>
      <c r="F2219">
        <v>233.624</v>
      </c>
      <c r="G2219">
        <v>11.398999999999999</v>
      </c>
    </row>
    <row r="2220" spans="1:7" x14ac:dyDescent="0.2">
      <c r="A2220" s="3">
        <v>38344.125</v>
      </c>
      <c r="B2220">
        <v>151920</v>
      </c>
      <c r="C2220">
        <v>6.7690000000000001</v>
      </c>
      <c r="D2220">
        <v>237.81</v>
      </c>
      <c r="E2220">
        <v>21.077000000000002</v>
      </c>
      <c r="F2220">
        <v>233.624</v>
      </c>
      <c r="G2220">
        <v>11.478999999999999</v>
      </c>
    </row>
    <row r="2221" spans="1:7" x14ac:dyDescent="0.2">
      <c r="A2221" s="3">
        <v>38344.625</v>
      </c>
      <c r="B2221">
        <v>152640</v>
      </c>
      <c r="C2221">
        <v>6.8579999999999997</v>
      </c>
      <c r="D2221">
        <v>237.779</v>
      </c>
      <c r="E2221">
        <v>22.936</v>
      </c>
      <c r="F2221">
        <v>233.59200000000001</v>
      </c>
      <c r="G2221">
        <v>11.398</v>
      </c>
    </row>
    <row r="2222" spans="1:7" x14ac:dyDescent="0.2">
      <c r="A2222" s="3">
        <v>38345.125</v>
      </c>
      <c r="B2222">
        <v>153360</v>
      </c>
      <c r="C2222">
        <v>6.6550000000000002</v>
      </c>
      <c r="D2222">
        <v>237.779</v>
      </c>
      <c r="E2222">
        <v>20.488</v>
      </c>
      <c r="F2222">
        <v>233.59200000000001</v>
      </c>
      <c r="G2222">
        <v>11.69</v>
      </c>
    </row>
    <row r="2223" spans="1:7" x14ac:dyDescent="0.2">
      <c r="A2223" s="3">
        <v>38345.625</v>
      </c>
      <c r="B2223">
        <v>154080</v>
      </c>
      <c r="C2223">
        <v>6.7779999999999996</v>
      </c>
      <c r="D2223">
        <v>237.74700000000001</v>
      </c>
      <c r="E2223">
        <v>23.184000000000001</v>
      </c>
      <c r="F2223">
        <v>233.59200000000001</v>
      </c>
      <c r="G2223">
        <v>11.471</v>
      </c>
    </row>
    <row r="2224" spans="1:7" x14ac:dyDescent="0.2">
      <c r="A2224" s="3">
        <v>38346.125</v>
      </c>
      <c r="B2224">
        <v>154800</v>
      </c>
      <c r="C2224">
        <v>6.6040000000000001</v>
      </c>
      <c r="D2224">
        <v>237.74700000000001</v>
      </c>
      <c r="E2224">
        <v>20.643000000000001</v>
      </c>
      <c r="F2224">
        <v>233.59200000000001</v>
      </c>
      <c r="G2224">
        <v>11.646000000000001</v>
      </c>
    </row>
    <row r="2225" spans="1:8" x14ac:dyDescent="0.2">
      <c r="A2225" s="3">
        <v>38346.625</v>
      </c>
      <c r="B2225">
        <v>155520</v>
      </c>
      <c r="C2225">
        <v>6.7629999999999999</v>
      </c>
      <c r="D2225">
        <v>237.74700000000001</v>
      </c>
      <c r="E2225">
        <v>22.657</v>
      </c>
      <c r="F2225">
        <v>233.56100000000001</v>
      </c>
      <c r="G2225">
        <v>11.49</v>
      </c>
    </row>
    <row r="2226" spans="1:8" x14ac:dyDescent="0.2">
      <c r="A2226" s="3">
        <v>38347.125</v>
      </c>
      <c r="B2226">
        <v>156240</v>
      </c>
      <c r="C2226">
        <v>6.6059999999999999</v>
      </c>
      <c r="D2226">
        <v>237.71600000000001</v>
      </c>
      <c r="E2226">
        <v>21.603999999999999</v>
      </c>
      <c r="F2226">
        <v>233.56100000000001</v>
      </c>
      <c r="G2226">
        <v>11.544</v>
      </c>
    </row>
    <row r="2227" spans="1:8" x14ac:dyDescent="0.2">
      <c r="A2227" s="3">
        <v>38347.625</v>
      </c>
      <c r="B2227">
        <v>156960</v>
      </c>
      <c r="C2227">
        <v>6.7430000000000003</v>
      </c>
      <c r="D2227">
        <v>237.71600000000001</v>
      </c>
      <c r="E2227">
        <v>22.657</v>
      </c>
      <c r="F2227">
        <v>233.56100000000001</v>
      </c>
      <c r="G2227">
        <v>11.478</v>
      </c>
    </row>
    <row r="2228" spans="1:8" x14ac:dyDescent="0.2">
      <c r="A2228" s="3">
        <v>38348.125</v>
      </c>
      <c r="B2228">
        <v>157680</v>
      </c>
      <c r="C2228">
        <v>6.649</v>
      </c>
      <c r="D2228">
        <v>237.684</v>
      </c>
      <c r="E2228">
        <v>23.587</v>
      </c>
      <c r="F2228">
        <v>233.56100000000001</v>
      </c>
      <c r="G2228">
        <v>11.481</v>
      </c>
    </row>
    <row r="2229" spans="1:8" x14ac:dyDescent="0.2">
      <c r="A2229" s="3">
        <v>38348.625</v>
      </c>
      <c r="B2229">
        <v>158400</v>
      </c>
      <c r="C2229">
        <v>6.7</v>
      </c>
      <c r="D2229">
        <v>237.684</v>
      </c>
      <c r="E2229">
        <v>22.657</v>
      </c>
      <c r="F2229">
        <v>233.56100000000001</v>
      </c>
      <c r="G2229">
        <v>11.483000000000001</v>
      </c>
    </row>
    <row r="2230" spans="1:8" x14ac:dyDescent="0.2">
      <c r="A2230" s="3">
        <v>38349.125</v>
      </c>
      <c r="B2230">
        <v>159120</v>
      </c>
      <c r="C2230">
        <v>6.6340000000000003</v>
      </c>
      <c r="D2230">
        <v>237.65299999999999</v>
      </c>
      <c r="E2230">
        <v>22.657</v>
      </c>
      <c r="F2230">
        <v>233.56100000000001</v>
      </c>
      <c r="G2230">
        <v>11.510999999999999</v>
      </c>
    </row>
    <row r="2231" spans="1:8" x14ac:dyDescent="0.2">
      <c r="A2231" s="3">
        <v>38349.625</v>
      </c>
      <c r="B2231">
        <v>159840</v>
      </c>
      <c r="C2231">
        <v>6.7329999999999997</v>
      </c>
      <c r="D2231">
        <v>237.65299999999999</v>
      </c>
      <c r="E2231">
        <v>23.184000000000001</v>
      </c>
      <c r="F2231">
        <v>233.56100000000001</v>
      </c>
      <c r="G2231">
        <v>11.5</v>
      </c>
    </row>
    <row r="2232" spans="1:8" x14ac:dyDescent="0.2">
      <c r="A2232" s="3">
        <v>38350.125</v>
      </c>
      <c r="B2232">
        <v>160560</v>
      </c>
      <c r="C2232">
        <v>6.6749999999999998</v>
      </c>
      <c r="D2232">
        <v>237.62100000000001</v>
      </c>
      <c r="E2232">
        <v>22.75</v>
      </c>
      <c r="F2232">
        <v>233.529</v>
      </c>
      <c r="G2232">
        <v>11.478999999999999</v>
      </c>
    </row>
    <row r="2233" spans="1:8" x14ac:dyDescent="0.2">
      <c r="A2233" s="3">
        <v>38350.625</v>
      </c>
      <c r="B2233">
        <v>161280</v>
      </c>
      <c r="C2233">
        <v>6.78</v>
      </c>
      <c r="D2233">
        <v>237.55799999999999</v>
      </c>
      <c r="E2233">
        <v>22.75</v>
      </c>
      <c r="F2233">
        <v>233.49700000000001</v>
      </c>
      <c r="G2233">
        <v>11.371</v>
      </c>
    </row>
    <row r="2234" spans="1:8" x14ac:dyDescent="0.2">
      <c r="A2234" s="3">
        <v>38351.125</v>
      </c>
      <c r="B2234">
        <v>162000</v>
      </c>
      <c r="C2234">
        <v>6.7389999999999999</v>
      </c>
      <c r="D2234">
        <v>237.55799999999999</v>
      </c>
      <c r="E2234">
        <v>22.564</v>
      </c>
      <c r="F2234">
        <v>233.49700000000001</v>
      </c>
      <c r="G2234">
        <v>11.401999999999999</v>
      </c>
    </row>
    <row r="2235" spans="1:8" x14ac:dyDescent="0.2">
      <c r="A2235" s="3">
        <v>38351.625</v>
      </c>
      <c r="B2235">
        <v>162720</v>
      </c>
      <c r="C2235">
        <v>6.7430000000000003</v>
      </c>
      <c r="D2235">
        <v>237.59</v>
      </c>
      <c r="E2235">
        <v>22.966999999999999</v>
      </c>
      <c r="F2235">
        <v>233.56100000000001</v>
      </c>
      <c r="G2235">
        <v>11.451000000000001</v>
      </c>
    </row>
    <row r="2236" spans="1:8" x14ac:dyDescent="0.2">
      <c r="A2236" s="3">
        <v>38352.125</v>
      </c>
      <c r="B2236">
        <v>163440</v>
      </c>
      <c r="C2236">
        <v>6.66</v>
      </c>
      <c r="D2236">
        <v>237.55799999999999</v>
      </c>
      <c r="E2236">
        <v>22.626000000000001</v>
      </c>
      <c r="F2236">
        <v>233.529</v>
      </c>
      <c r="G2236">
        <v>11.474</v>
      </c>
    </row>
    <row r="2237" spans="1:8" x14ac:dyDescent="0.2">
      <c r="A2237" s="4">
        <v>38352.625</v>
      </c>
      <c r="B2237" s="5">
        <v>164160</v>
      </c>
      <c r="C2237" s="5">
        <v>6.7130000000000001</v>
      </c>
      <c r="D2237" s="5">
        <v>237.52699999999999</v>
      </c>
      <c r="E2237" s="5">
        <v>22.812000000000001</v>
      </c>
      <c r="F2237" s="5">
        <v>233.49700000000001</v>
      </c>
      <c r="G2237" s="5">
        <v>11.429</v>
      </c>
      <c r="H2237" t="s">
        <v>159</v>
      </c>
    </row>
    <row r="2238" spans="1:8" x14ac:dyDescent="0.2">
      <c r="A2238" s="3">
        <v>38353.125</v>
      </c>
      <c r="B2238">
        <v>164880</v>
      </c>
      <c r="C2238">
        <v>6.7050000000000001</v>
      </c>
      <c r="D2238">
        <v>237.495</v>
      </c>
      <c r="E2238">
        <v>22.626000000000001</v>
      </c>
      <c r="F2238">
        <v>233.49700000000001</v>
      </c>
      <c r="G2238">
        <v>11.407</v>
      </c>
    </row>
    <row r="2239" spans="1:8" x14ac:dyDescent="0.2">
      <c r="A2239" s="3">
        <v>38353.625</v>
      </c>
      <c r="B2239">
        <v>165600</v>
      </c>
      <c r="C2239">
        <v>6.7370000000000001</v>
      </c>
      <c r="D2239">
        <v>237.464</v>
      </c>
      <c r="E2239">
        <v>23.091000000000001</v>
      </c>
      <c r="F2239">
        <v>233.529</v>
      </c>
      <c r="G2239">
        <v>11.430999999999999</v>
      </c>
    </row>
    <row r="2240" spans="1:8" x14ac:dyDescent="0.2">
      <c r="A2240" s="3">
        <v>38354.125</v>
      </c>
      <c r="B2240">
        <v>166320</v>
      </c>
      <c r="C2240">
        <v>6.6230000000000002</v>
      </c>
      <c r="D2240">
        <v>237.464</v>
      </c>
      <c r="E2240">
        <v>22.594999999999999</v>
      </c>
      <c r="F2240">
        <v>233.49700000000001</v>
      </c>
      <c r="G2240">
        <v>11.48</v>
      </c>
    </row>
    <row r="2241" spans="1:7" x14ac:dyDescent="0.2">
      <c r="A2241" s="3">
        <v>38354.625</v>
      </c>
      <c r="B2241">
        <v>167040</v>
      </c>
      <c r="C2241">
        <v>6.6920000000000002</v>
      </c>
      <c r="D2241">
        <v>237.43199999999999</v>
      </c>
      <c r="E2241">
        <v>22.75</v>
      </c>
      <c r="F2241">
        <v>233.529</v>
      </c>
      <c r="G2241">
        <v>11.444000000000001</v>
      </c>
    </row>
    <row r="2242" spans="1:7" x14ac:dyDescent="0.2">
      <c r="A2242" s="3">
        <v>38355.125</v>
      </c>
      <c r="B2242">
        <v>167760</v>
      </c>
      <c r="C2242">
        <v>6.6310000000000002</v>
      </c>
      <c r="D2242">
        <v>237.40100000000001</v>
      </c>
      <c r="E2242">
        <v>22.75</v>
      </c>
      <c r="F2242">
        <v>233.49700000000001</v>
      </c>
      <c r="G2242">
        <v>11.481999999999999</v>
      </c>
    </row>
    <row r="2243" spans="1:7" x14ac:dyDescent="0.2">
      <c r="A2243" s="3">
        <v>38355.625</v>
      </c>
      <c r="B2243">
        <v>168480</v>
      </c>
      <c r="C2243">
        <v>6.649</v>
      </c>
      <c r="D2243">
        <v>237.369</v>
      </c>
      <c r="E2243">
        <v>22.843</v>
      </c>
      <c r="F2243">
        <v>233.529</v>
      </c>
      <c r="G2243">
        <v>11.458</v>
      </c>
    </row>
    <row r="2244" spans="1:7" x14ac:dyDescent="0.2">
      <c r="A2244" s="3">
        <v>38356.125</v>
      </c>
      <c r="B2244">
        <v>169200</v>
      </c>
      <c r="C2244">
        <v>6.726</v>
      </c>
      <c r="D2244">
        <v>237.369</v>
      </c>
      <c r="E2244">
        <v>22.780999999999999</v>
      </c>
      <c r="F2244">
        <v>233.49700000000001</v>
      </c>
      <c r="G2244">
        <v>11.379</v>
      </c>
    </row>
    <row r="2245" spans="1:7" x14ac:dyDescent="0.2">
      <c r="A2245" s="3">
        <v>38356.625</v>
      </c>
      <c r="B2245">
        <v>169920</v>
      </c>
      <c r="C2245">
        <v>6.7969999999999997</v>
      </c>
      <c r="D2245">
        <v>237.369</v>
      </c>
      <c r="E2245">
        <v>22.936</v>
      </c>
      <c r="F2245">
        <v>233.46600000000001</v>
      </c>
      <c r="G2245">
        <v>11.326000000000001</v>
      </c>
    </row>
    <row r="2246" spans="1:7" x14ac:dyDescent="0.2">
      <c r="A2246" s="3">
        <v>38357.125</v>
      </c>
      <c r="B2246">
        <v>170640</v>
      </c>
      <c r="C2246">
        <v>6.73</v>
      </c>
      <c r="D2246">
        <v>237.33799999999999</v>
      </c>
      <c r="E2246">
        <v>22.564</v>
      </c>
      <c r="F2246">
        <v>233.49700000000001</v>
      </c>
      <c r="G2246">
        <v>11.353999999999999</v>
      </c>
    </row>
    <row r="2247" spans="1:7" x14ac:dyDescent="0.2">
      <c r="A2247" s="3">
        <v>38357.625</v>
      </c>
      <c r="B2247">
        <v>171360</v>
      </c>
      <c r="C2247">
        <v>6.7069999999999999</v>
      </c>
      <c r="D2247">
        <v>237.30600000000001</v>
      </c>
      <c r="E2247">
        <v>22.719000000000001</v>
      </c>
      <c r="F2247">
        <v>233.49700000000001</v>
      </c>
      <c r="G2247">
        <v>11.401999999999999</v>
      </c>
    </row>
    <row r="2248" spans="1:7" x14ac:dyDescent="0.2">
      <c r="A2248" s="3">
        <v>38358.125</v>
      </c>
      <c r="B2248">
        <v>172080</v>
      </c>
      <c r="C2248">
        <v>6.6210000000000004</v>
      </c>
      <c r="D2248">
        <v>237.30600000000001</v>
      </c>
      <c r="E2248">
        <v>23.245999999999999</v>
      </c>
      <c r="F2248">
        <v>233.49700000000001</v>
      </c>
      <c r="G2248">
        <v>11.446</v>
      </c>
    </row>
    <row r="2249" spans="1:7" x14ac:dyDescent="0.2">
      <c r="A2249" s="3">
        <v>38358.625</v>
      </c>
      <c r="B2249">
        <v>172800</v>
      </c>
      <c r="C2249">
        <v>6.7130000000000001</v>
      </c>
      <c r="D2249">
        <v>237.27500000000001</v>
      </c>
      <c r="E2249">
        <v>22.657</v>
      </c>
      <c r="F2249">
        <v>233.46600000000001</v>
      </c>
      <c r="G2249">
        <v>11.347</v>
      </c>
    </row>
    <row r="2250" spans="1:7" x14ac:dyDescent="0.2">
      <c r="A2250" s="3">
        <v>38359.125</v>
      </c>
      <c r="B2250">
        <v>173520</v>
      </c>
      <c r="C2250">
        <v>6.6440000000000001</v>
      </c>
      <c r="D2250">
        <v>237.24299999999999</v>
      </c>
      <c r="E2250">
        <v>21.449000000000002</v>
      </c>
      <c r="F2250">
        <v>233.434</v>
      </c>
      <c r="G2250">
        <v>11.38</v>
      </c>
    </row>
    <row r="2251" spans="1:7" x14ac:dyDescent="0.2">
      <c r="A2251" s="3">
        <v>38359.625</v>
      </c>
      <c r="B2251">
        <v>174240</v>
      </c>
      <c r="C2251">
        <v>6.7759999999999998</v>
      </c>
      <c r="D2251">
        <v>237.21199999999999</v>
      </c>
      <c r="E2251">
        <v>22.564</v>
      </c>
      <c r="F2251">
        <v>233.46600000000001</v>
      </c>
      <c r="G2251">
        <v>11.407</v>
      </c>
    </row>
    <row r="2252" spans="1:7" x14ac:dyDescent="0.2">
      <c r="A2252" s="3">
        <v>38360.125</v>
      </c>
      <c r="B2252">
        <v>174960</v>
      </c>
      <c r="C2252">
        <v>6.6440000000000001</v>
      </c>
      <c r="D2252">
        <v>237.21199999999999</v>
      </c>
      <c r="E2252">
        <v>22.564</v>
      </c>
      <c r="F2252">
        <v>233.46600000000001</v>
      </c>
      <c r="G2252">
        <v>11.454000000000001</v>
      </c>
    </row>
    <row r="2253" spans="1:7" x14ac:dyDescent="0.2">
      <c r="A2253" s="3">
        <v>38360.625</v>
      </c>
      <c r="B2253">
        <v>175680</v>
      </c>
      <c r="C2253">
        <v>6.6459999999999999</v>
      </c>
      <c r="D2253">
        <v>237.18</v>
      </c>
      <c r="E2253">
        <v>23.091000000000001</v>
      </c>
      <c r="F2253">
        <v>233.49700000000001</v>
      </c>
      <c r="G2253">
        <v>11.462</v>
      </c>
    </row>
    <row r="2254" spans="1:7" x14ac:dyDescent="0.2">
      <c r="A2254" s="3">
        <v>38361.125</v>
      </c>
      <c r="B2254">
        <v>176400</v>
      </c>
      <c r="C2254">
        <v>6.6180000000000003</v>
      </c>
      <c r="D2254">
        <v>237.18</v>
      </c>
      <c r="E2254">
        <v>23.06</v>
      </c>
      <c r="F2254">
        <v>233.46600000000001</v>
      </c>
      <c r="G2254">
        <v>11.489000000000001</v>
      </c>
    </row>
    <row r="2255" spans="1:7" x14ac:dyDescent="0.2">
      <c r="A2255" s="3">
        <v>38361.625</v>
      </c>
      <c r="B2255">
        <v>177120</v>
      </c>
      <c r="C2255">
        <v>6.5949999999999998</v>
      </c>
      <c r="D2255">
        <v>237.149</v>
      </c>
      <c r="E2255">
        <v>22.564</v>
      </c>
      <c r="F2255">
        <v>233.49700000000001</v>
      </c>
      <c r="G2255">
        <v>11.523</v>
      </c>
    </row>
    <row r="2256" spans="1:7" x14ac:dyDescent="0.2">
      <c r="A2256" s="3">
        <v>38362.125</v>
      </c>
      <c r="B2256">
        <v>177840</v>
      </c>
      <c r="C2256">
        <v>6.6139999999999999</v>
      </c>
      <c r="D2256">
        <v>237.149</v>
      </c>
      <c r="E2256">
        <v>22.501999999999999</v>
      </c>
      <c r="F2256">
        <v>233.434</v>
      </c>
      <c r="G2256">
        <v>11.503</v>
      </c>
    </row>
    <row r="2257" spans="1:7" x14ac:dyDescent="0.2">
      <c r="A2257" s="3">
        <v>38362.625</v>
      </c>
      <c r="B2257">
        <v>178560</v>
      </c>
      <c r="C2257">
        <v>6.6870000000000003</v>
      </c>
      <c r="D2257">
        <v>237.11699999999999</v>
      </c>
      <c r="E2257">
        <v>22.905000000000001</v>
      </c>
      <c r="F2257">
        <v>233.46600000000001</v>
      </c>
      <c r="G2257">
        <v>11.452999999999999</v>
      </c>
    </row>
    <row r="2258" spans="1:7" x14ac:dyDescent="0.2">
      <c r="A2258" s="3">
        <v>38363.125</v>
      </c>
      <c r="B2258">
        <v>179280</v>
      </c>
      <c r="C2258">
        <v>6.6980000000000004</v>
      </c>
      <c r="D2258">
        <v>237.08600000000001</v>
      </c>
      <c r="E2258">
        <v>22.594999999999999</v>
      </c>
      <c r="F2258">
        <v>233.40199999999999</v>
      </c>
      <c r="G2258">
        <v>11.401999999999999</v>
      </c>
    </row>
    <row r="2259" spans="1:7" x14ac:dyDescent="0.2">
      <c r="A2259" s="3">
        <v>38363.625</v>
      </c>
      <c r="B2259">
        <v>180000</v>
      </c>
      <c r="C2259">
        <v>6.7889999999999997</v>
      </c>
      <c r="D2259">
        <v>237.023</v>
      </c>
      <c r="E2259">
        <v>22.687999999999999</v>
      </c>
      <c r="F2259">
        <v>233.40199999999999</v>
      </c>
      <c r="G2259">
        <v>11.297000000000001</v>
      </c>
    </row>
    <row r="2260" spans="1:7" x14ac:dyDescent="0.2">
      <c r="A2260" s="3">
        <v>38364.125</v>
      </c>
      <c r="B2260">
        <v>180720</v>
      </c>
      <c r="C2260">
        <v>6.8449999999999998</v>
      </c>
      <c r="D2260">
        <v>236.928</v>
      </c>
      <c r="E2260">
        <v>22.44</v>
      </c>
      <c r="F2260">
        <v>233.37100000000001</v>
      </c>
      <c r="G2260">
        <v>11.22</v>
      </c>
    </row>
    <row r="2261" spans="1:7" x14ac:dyDescent="0.2">
      <c r="A2261" s="3">
        <v>38364.625</v>
      </c>
      <c r="B2261">
        <v>181440</v>
      </c>
      <c r="C2261">
        <v>6.8579999999999997</v>
      </c>
      <c r="D2261">
        <v>236.99100000000001</v>
      </c>
      <c r="E2261">
        <v>22.533000000000001</v>
      </c>
      <c r="F2261">
        <v>233.40199999999999</v>
      </c>
      <c r="G2261">
        <v>11.266999999999999</v>
      </c>
    </row>
    <row r="2262" spans="1:7" x14ac:dyDescent="0.2">
      <c r="A2262" s="3">
        <v>38365.125</v>
      </c>
      <c r="B2262">
        <v>182160</v>
      </c>
      <c r="C2262">
        <v>6.6079999999999997</v>
      </c>
      <c r="D2262">
        <v>236.96</v>
      </c>
      <c r="E2262">
        <v>22.285</v>
      </c>
      <c r="F2262">
        <v>233.434</v>
      </c>
      <c r="G2262">
        <v>11.462999999999999</v>
      </c>
    </row>
    <row r="2263" spans="1:7" x14ac:dyDescent="0.2">
      <c r="A2263" s="3">
        <v>38365.625</v>
      </c>
      <c r="B2263">
        <v>182880</v>
      </c>
      <c r="C2263">
        <v>6.6660000000000004</v>
      </c>
      <c r="D2263">
        <v>236.96</v>
      </c>
      <c r="E2263">
        <v>22.594999999999999</v>
      </c>
      <c r="F2263">
        <v>233.46600000000001</v>
      </c>
      <c r="G2263">
        <v>11.481999999999999</v>
      </c>
    </row>
    <row r="2264" spans="1:7" x14ac:dyDescent="0.2">
      <c r="A2264" s="3">
        <v>38366.125</v>
      </c>
      <c r="B2264">
        <v>183600</v>
      </c>
      <c r="C2264">
        <v>6.4829999999999997</v>
      </c>
      <c r="D2264">
        <v>236.928</v>
      </c>
      <c r="E2264">
        <v>21.138999999999999</v>
      </c>
      <c r="F2264">
        <v>233.434</v>
      </c>
      <c r="G2264">
        <v>11.59</v>
      </c>
    </row>
    <row r="2265" spans="1:7" x14ac:dyDescent="0.2">
      <c r="A2265" s="3">
        <v>38366.625</v>
      </c>
      <c r="B2265">
        <v>184320</v>
      </c>
      <c r="C2265">
        <v>6.6120000000000001</v>
      </c>
      <c r="D2265">
        <v>236.928</v>
      </c>
      <c r="E2265">
        <v>22.533000000000001</v>
      </c>
      <c r="F2265">
        <v>233.434</v>
      </c>
      <c r="G2265">
        <v>11.518000000000001</v>
      </c>
    </row>
    <row r="2266" spans="1:7" x14ac:dyDescent="0.2">
      <c r="A2266" s="3">
        <v>38367.125</v>
      </c>
      <c r="B2266">
        <v>185040</v>
      </c>
      <c r="C2266">
        <v>6.431</v>
      </c>
      <c r="D2266">
        <v>236.86500000000001</v>
      </c>
      <c r="E2266">
        <v>21.231999999999999</v>
      </c>
      <c r="F2266">
        <v>233.434</v>
      </c>
      <c r="G2266">
        <v>11.597</v>
      </c>
    </row>
    <row r="2267" spans="1:7" x14ac:dyDescent="0.2">
      <c r="A2267" s="3">
        <v>38367.625</v>
      </c>
      <c r="B2267">
        <v>185760</v>
      </c>
      <c r="C2267">
        <v>6.55</v>
      </c>
      <c r="D2267">
        <v>236.86500000000001</v>
      </c>
      <c r="E2267">
        <v>22.533000000000001</v>
      </c>
      <c r="F2267">
        <v>233.46600000000001</v>
      </c>
      <c r="G2267">
        <v>11.573</v>
      </c>
    </row>
    <row r="2268" spans="1:7" x14ac:dyDescent="0.2">
      <c r="A2268" s="3">
        <v>38368.125</v>
      </c>
      <c r="B2268">
        <v>186480</v>
      </c>
      <c r="C2268">
        <v>6.3689999999999998</v>
      </c>
      <c r="D2268">
        <v>236.834</v>
      </c>
      <c r="E2268">
        <v>21.510999999999999</v>
      </c>
      <c r="F2268">
        <v>233.46600000000001</v>
      </c>
      <c r="G2268">
        <v>11.645</v>
      </c>
    </row>
    <row r="2269" spans="1:7" x14ac:dyDescent="0.2">
      <c r="A2269" s="3">
        <v>38368.625</v>
      </c>
      <c r="B2269">
        <v>187200</v>
      </c>
      <c r="C2269">
        <v>6.548</v>
      </c>
      <c r="D2269">
        <v>236.80199999999999</v>
      </c>
      <c r="E2269">
        <v>22.533000000000001</v>
      </c>
      <c r="F2269">
        <v>233.434</v>
      </c>
      <c r="G2269">
        <v>11.586</v>
      </c>
    </row>
    <row r="2270" spans="1:7" x14ac:dyDescent="0.2">
      <c r="A2270" s="3">
        <v>38369.125</v>
      </c>
      <c r="B2270">
        <v>187920</v>
      </c>
      <c r="C2270">
        <v>6.468</v>
      </c>
      <c r="D2270">
        <v>236.77099999999999</v>
      </c>
      <c r="E2270">
        <v>21.882000000000001</v>
      </c>
      <c r="F2270">
        <v>233.434</v>
      </c>
      <c r="G2270">
        <v>11.583</v>
      </c>
    </row>
    <row r="2271" spans="1:7" x14ac:dyDescent="0.2">
      <c r="A2271" s="3">
        <v>38369.625</v>
      </c>
      <c r="B2271">
        <v>188640</v>
      </c>
      <c r="C2271">
        <v>6.5949999999999998</v>
      </c>
      <c r="D2271">
        <v>236.77099999999999</v>
      </c>
      <c r="E2271">
        <v>22.564</v>
      </c>
      <c r="F2271">
        <v>233.434</v>
      </c>
      <c r="G2271">
        <v>11.56</v>
      </c>
    </row>
    <row r="2272" spans="1:7" x14ac:dyDescent="0.2">
      <c r="A2272" s="3">
        <v>38370.125</v>
      </c>
      <c r="B2272">
        <v>189360</v>
      </c>
      <c r="C2272">
        <v>6.4630000000000001</v>
      </c>
      <c r="D2272">
        <v>236.739</v>
      </c>
      <c r="E2272">
        <v>22.408999999999999</v>
      </c>
      <c r="F2272">
        <v>233.434</v>
      </c>
      <c r="G2272">
        <v>11.596</v>
      </c>
    </row>
    <row r="2273" spans="1:7" x14ac:dyDescent="0.2">
      <c r="A2273" s="3">
        <v>38370.625</v>
      </c>
      <c r="B2273">
        <v>190080</v>
      </c>
      <c r="C2273">
        <v>6.5730000000000004</v>
      </c>
      <c r="D2273">
        <v>236.708</v>
      </c>
      <c r="E2273">
        <v>22.719000000000001</v>
      </c>
      <c r="F2273">
        <v>233.434</v>
      </c>
      <c r="G2273">
        <v>11.587</v>
      </c>
    </row>
    <row r="2274" spans="1:7" x14ac:dyDescent="0.2">
      <c r="A2274" s="3">
        <v>38371.125</v>
      </c>
      <c r="B2274">
        <v>190800</v>
      </c>
      <c r="C2274">
        <v>6.468</v>
      </c>
      <c r="D2274">
        <v>236.67599999999999</v>
      </c>
      <c r="E2274">
        <v>22.687999999999999</v>
      </c>
      <c r="F2274">
        <v>233.46600000000001</v>
      </c>
      <c r="G2274">
        <v>11.598000000000001</v>
      </c>
    </row>
    <row r="2275" spans="1:7" x14ac:dyDescent="0.2">
      <c r="A2275" s="3">
        <v>38371.625</v>
      </c>
      <c r="B2275">
        <v>191520</v>
      </c>
      <c r="C2275">
        <v>6.569</v>
      </c>
      <c r="D2275">
        <v>236.67599999999999</v>
      </c>
      <c r="E2275">
        <v>22.873999999999999</v>
      </c>
      <c r="F2275">
        <v>233.46600000000001</v>
      </c>
      <c r="G2275">
        <v>11.606</v>
      </c>
    </row>
    <row r="2276" spans="1:7" x14ac:dyDescent="0.2">
      <c r="A2276" s="3">
        <v>38372.125</v>
      </c>
      <c r="B2276">
        <v>192240</v>
      </c>
      <c r="C2276">
        <v>6.476</v>
      </c>
      <c r="D2276">
        <v>236.613</v>
      </c>
      <c r="E2276">
        <v>22.564</v>
      </c>
      <c r="F2276">
        <v>233.434</v>
      </c>
      <c r="G2276">
        <v>11.59</v>
      </c>
    </row>
    <row r="2277" spans="1:7" x14ac:dyDescent="0.2">
      <c r="A2277" s="3">
        <v>38372.625</v>
      </c>
      <c r="B2277">
        <v>192960</v>
      </c>
      <c r="C2277">
        <v>6.6470000000000002</v>
      </c>
      <c r="D2277">
        <v>236.613</v>
      </c>
      <c r="E2277">
        <v>23.215</v>
      </c>
      <c r="F2277">
        <v>233.434</v>
      </c>
      <c r="G2277">
        <v>11.536</v>
      </c>
    </row>
    <row r="2278" spans="1:7" x14ac:dyDescent="0.2">
      <c r="A2278" s="3">
        <v>38373.125</v>
      </c>
      <c r="B2278">
        <v>193680</v>
      </c>
      <c r="C2278">
        <v>6.5780000000000003</v>
      </c>
      <c r="D2278">
        <v>236.55</v>
      </c>
      <c r="E2278">
        <v>22.533000000000001</v>
      </c>
      <c r="F2278">
        <v>233.434</v>
      </c>
      <c r="G2278">
        <v>11.497999999999999</v>
      </c>
    </row>
    <row r="2279" spans="1:7" x14ac:dyDescent="0.2">
      <c r="A2279" s="3">
        <v>38373.625</v>
      </c>
      <c r="B2279">
        <v>194400</v>
      </c>
      <c r="C2279">
        <v>6.726</v>
      </c>
      <c r="D2279">
        <v>236.55</v>
      </c>
      <c r="E2279">
        <v>23.37</v>
      </c>
      <c r="F2279">
        <v>233.434</v>
      </c>
      <c r="G2279">
        <v>11.464</v>
      </c>
    </row>
    <row r="2280" spans="1:7" x14ac:dyDescent="0.2">
      <c r="A2280" s="3">
        <v>38374.125</v>
      </c>
      <c r="B2280">
        <v>195120</v>
      </c>
      <c r="C2280">
        <v>6.5730000000000004</v>
      </c>
      <c r="D2280">
        <v>236.55</v>
      </c>
      <c r="E2280">
        <v>22.533000000000001</v>
      </c>
      <c r="F2280">
        <v>233.434</v>
      </c>
      <c r="G2280">
        <v>11.506</v>
      </c>
    </row>
    <row r="2281" spans="1:7" x14ac:dyDescent="0.2">
      <c r="A2281" s="3">
        <v>38374.625</v>
      </c>
      <c r="B2281">
        <v>195840</v>
      </c>
      <c r="C2281">
        <v>6.6379999999999999</v>
      </c>
      <c r="D2281">
        <v>236.55</v>
      </c>
      <c r="E2281">
        <v>23.494</v>
      </c>
      <c r="F2281">
        <v>233.49700000000001</v>
      </c>
      <c r="G2281">
        <v>11.566000000000001</v>
      </c>
    </row>
    <row r="2282" spans="1:7" x14ac:dyDescent="0.2">
      <c r="A2282" s="3">
        <v>38375.125</v>
      </c>
      <c r="B2282">
        <v>196560</v>
      </c>
      <c r="C2282">
        <v>6.5</v>
      </c>
      <c r="D2282">
        <v>236.45599999999999</v>
      </c>
      <c r="E2282">
        <v>22.471</v>
      </c>
      <c r="F2282">
        <v>233.49700000000001</v>
      </c>
      <c r="G2282">
        <v>11.59</v>
      </c>
    </row>
    <row r="2283" spans="1:7" x14ac:dyDescent="0.2">
      <c r="A2283" s="3">
        <v>38375.625</v>
      </c>
      <c r="B2283">
        <v>197280</v>
      </c>
      <c r="C2283">
        <v>6.649</v>
      </c>
      <c r="D2283">
        <v>236.42400000000001</v>
      </c>
      <c r="E2283">
        <v>23.401</v>
      </c>
      <c r="F2283">
        <v>233.49700000000001</v>
      </c>
      <c r="G2283">
        <v>11.541</v>
      </c>
    </row>
    <row r="2284" spans="1:7" x14ac:dyDescent="0.2">
      <c r="A2284" s="3">
        <v>38376.125</v>
      </c>
      <c r="B2284">
        <v>198000</v>
      </c>
      <c r="C2284">
        <v>6.5350000000000001</v>
      </c>
      <c r="D2284">
        <v>236.393</v>
      </c>
      <c r="E2284">
        <v>22.315999999999999</v>
      </c>
      <c r="F2284">
        <v>233.434</v>
      </c>
      <c r="G2284">
        <v>11.537000000000001</v>
      </c>
    </row>
    <row r="2285" spans="1:7" x14ac:dyDescent="0.2">
      <c r="A2285" s="3">
        <v>38376.625</v>
      </c>
      <c r="B2285">
        <v>198720</v>
      </c>
      <c r="C2285">
        <v>6.6310000000000002</v>
      </c>
      <c r="D2285">
        <v>236.393</v>
      </c>
      <c r="E2285">
        <v>23.122</v>
      </c>
      <c r="F2285">
        <v>233.46600000000001</v>
      </c>
      <c r="G2285">
        <v>11.502000000000001</v>
      </c>
    </row>
    <row r="2286" spans="1:7" x14ac:dyDescent="0.2">
      <c r="A2286" s="3">
        <v>38377.125</v>
      </c>
      <c r="B2286">
        <v>199440</v>
      </c>
      <c r="C2286">
        <v>6.5579999999999998</v>
      </c>
      <c r="D2286">
        <v>236.33</v>
      </c>
      <c r="E2286">
        <v>22.471</v>
      </c>
      <c r="F2286">
        <v>233.46600000000001</v>
      </c>
      <c r="G2286">
        <v>11.502000000000001</v>
      </c>
    </row>
    <row r="2287" spans="1:7" x14ac:dyDescent="0.2">
      <c r="A2287" s="3">
        <v>38377.625</v>
      </c>
      <c r="B2287">
        <v>200160</v>
      </c>
      <c r="C2287">
        <v>6.6589999999999998</v>
      </c>
      <c r="D2287">
        <v>236.33</v>
      </c>
      <c r="E2287">
        <v>23.37</v>
      </c>
      <c r="F2287">
        <v>233.46600000000001</v>
      </c>
      <c r="G2287">
        <v>11.493</v>
      </c>
    </row>
    <row r="2288" spans="1:7" x14ac:dyDescent="0.2">
      <c r="A2288" s="3">
        <v>38378.125</v>
      </c>
      <c r="B2288">
        <v>200880</v>
      </c>
      <c r="C2288">
        <v>6.5430000000000001</v>
      </c>
      <c r="D2288">
        <v>236.267</v>
      </c>
      <c r="E2288">
        <v>22.471</v>
      </c>
      <c r="F2288">
        <v>233.49700000000001</v>
      </c>
      <c r="G2288">
        <v>11.497</v>
      </c>
    </row>
    <row r="2289" spans="1:7" x14ac:dyDescent="0.2">
      <c r="A2289" s="3">
        <v>38378.625</v>
      </c>
      <c r="B2289">
        <v>201600</v>
      </c>
      <c r="C2289">
        <v>6.6120000000000001</v>
      </c>
      <c r="D2289">
        <v>236.267</v>
      </c>
      <c r="E2289">
        <v>23.029</v>
      </c>
      <c r="F2289">
        <v>233.49700000000001</v>
      </c>
      <c r="G2289">
        <v>11.461</v>
      </c>
    </row>
    <row r="2290" spans="1:7" x14ac:dyDescent="0.2">
      <c r="A2290" s="3">
        <v>38379.125</v>
      </c>
      <c r="B2290">
        <v>202320</v>
      </c>
      <c r="C2290">
        <v>6.61</v>
      </c>
      <c r="D2290">
        <v>236.20400000000001</v>
      </c>
      <c r="E2290">
        <v>22.594999999999999</v>
      </c>
      <c r="F2290">
        <v>233.46600000000001</v>
      </c>
      <c r="G2290">
        <v>11.422000000000001</v>
      </c>
    </row>
    <row r="2291" spans="1:7" x14ac:dyDescent="0.2">
      <c r="A2291" s="3">
        <v>38379.625</v>
      </c>
      <c r="B2291">
        <v>203040</v>
      </c>
      <c r="C2291">
        <v>6.6459999999999999</v>
      </c>
      <c r="D2291">
        <v>236.20400000000001</v>
      </c>
      <c r="E2291">
        <v>22.780999999999999</v>
      </c>
      <c r="F2291">
        <v>233.49700000000001</v>
      </c>
      <c r="G2291">
        <v>11.382</v>
      </c>
    </row>
    <row r="2292" spans="1:7" x14ac:dyDescent="0.2">
      <c r="A2292" s="3">
        <v>38380.125</v>
      </c>
      <c r="B2292">
        <v>203760</v>
      </c>
      <c r="C2292">
        <v>6.593</v>
      </c>
      <c r="D2292">
        <v>236.10900000000001</v>
      </c>
      <c r="E2292">
        <v>22.533000000000001</v>
      </c>
      <c r="F2292">
        <v>233.529</v>
      </c>
      <c r="G2292">
        <v>11.429</v>
      </c>
    </row>
    <row r="2293" spans="1:7" x14ac:dyDescent="0.2">
      <c r="A2293" s="3">
        <v>38380.625</v>
      </c>
      <c r="B2293">
        <v>204480</v>
      </c>
      <c r="C2293">
        <v>6.593</v>
      </c>
      <c r="D2293">
        <v>236.172</v>
      </c>
      <c r="E2293">
        <v>22.966999999999999</v>
      </c>
      <c r="F2293">
        <v>233.529</v>
      </c>
      <c r="G2293">
        <v>11.446</v>
      </c>
    </row>
    <row r="2294" spans="1:7" x14ac:dyDescent="0.2">
      <c r="A2294" s="3">
        <v>38381.125</v>
      </c>
      <c r="B2294">
        <v>205200</v>
      </c>
      <c r="C2294">
        <v>6.5469999999999997</v>
      </c>
      <c r="D2294">
        <v>236.14099999999999</v>
      </c>
      <c r="E2294">
        <v>22.594999999999999</v>
      </c>
      <c r="F2294">
        <v>233.56100000000001</v>
      </c>
      <c r="G2294">
        <v>11.467000000000001</v>
      </c>
    </row>
    <row r="2295" spans="1:7" x14ac:dyDescent="0.2">
      <c r="A2295" s="3">
        <v>38381.625</v>
      </c>
      <c r="B2295">
        <v>205920</v>
      </c>
      <c r="C2295">
        <v>6.6550000000000002</v>
      </c>
      <c r="D2295">
        <v>236.10900000000001</v>
      </c>
      <c r="E2295">
        <v>23.091000000000001</v>
      </c>
      <c r="F2295">
        <v>233.529</v>
      </c>
      <c r="G2295">
        <v>11.409000000000001</v>
      </c>
    </row>
    <row r="2296" spans="1:7" x14ac:dyDescent="0.2">
      <c r="A2296" s="3">
        <v>38382.125</v>
      </c>
      <c r="B2296">
        <v>206640</v>
      </c>
      <c r="C2296">
        <v>6.6189999999999998</v>
      </c>
      <c r="D2296">
        <v>236.078</v>
      </c>
      <c r="E2296">
        <v>22.594999999999999</v>
      </c>
      <c r="F2296">
        <v>233.529</v>
      </c>
      <c r="G2296">
        <v>11.372</v>
      </c>
    </row>
    <row r="2297" spans="1:7" x14ac:dyDescent="0.2">
      <c r="A2297" s="3">
        <v>38382.625</v>
      </c>
      <c r="B2297">
        <v>207360</v>
      </c>
      <c r="C2297">
        <v>6.625</v>
      </c>
      <c r="D2297">
        <v>236.04599999999999</v>
      </c>
      <c r="E2297">
        <v>22.905000000000001</v>
      </c>
      <c r="F2297">
        <v>233.56100000000001</v>
      </c>
      <c r="G2297">
        <v>11.377000000000001</v>
      </c>
    </row>
    <row r="2298" spans="1:7" x14ac:dyDescent="0.2">
      <c r="A2298" s="3">
        <v>38383.125</v>
      </c>
      <c r="B2298">
        <v>208080</v>
      </c>
      <c r="C2298">
        <v>6.5339999999999998</v>
      </c>
      <c r="D2298">
        <v>236.01499999999999</v>
      </c>
      <c r="E2298">
        <v>22.687999999999999</v>
      </c>
      <c r="F2298">
        <v>233.59200000000001</v>
      </c>
      <c r="G2298">
        <v>11.455</v>
      </c>
    </row>
    <row r="2299" spans="1:7" x14ac:dyDescent="0.2">
      <c r="A2299" s="3">
        <v>38383.625</v>
      </c>
      <c r="B2299">
        <v>208800</v>
      </c>
      <c r="C2299">
        <v>6.532</v>
      </c>
      <c r="D2299">
        <v>236.01499999999999</v>
      </c>
      <c r="E2299">
        <v>22.998000000000001</v>
      </c>
      <c r="F2299">
        <v>233.624</v>
      </c>
      <c r="G2299">
        <v>11.481999999999999</v>
      </c>
    </row>
    <row r="2300" spans="1:7" x14ac:dyDescent="0.2">
      <c r="A2300" s="3">
        <v>38384.125</v>
      </c>
      <c r="B2300">
        <v>209520</v>
      </c>
      <c r="C2300">
        <v>6.4980000000000002</v>
      </c>
      <c r="D2300">
        <v>235.952</v>
      </c>
      <c r="E2300">
        <v>22.657</v>
      </c>
      <c r="F2300">
        <v>233.59200000000001</v>
      </c>
      <c r="G2300">
        <v>11.476000000000001</v>
      </c>
    </row>
    <row r="2301" spans="1:7" x14ac:dyDescent="0.2">
      <c r="A2301" s="3">
        <v>38384.625</v>
      </c>
      <c r="B2301">
        <v>210240</v>
      </c>
      <c r="C2301">
        <v>6.5259999999999998</v>
      </c>
      <c r="D2301">
        <v>235.952</v>
      </c>
      <c r="E2301">
        <v>22.936</v>
      </c>
      <c r="F2301">
        <v>233.59200000000001</v>
      </c>
      <c r="G2301">
        <v>11.46</v>
      </c>
    </row>
    <row r="2302" spans="1:7" x14ac:dyDescent="0.2">
      <c r="A2302" s="3">
        <v>38385.125</v>
      </c>
      <c r="B2302">
        <v>210960</v>
      </c>
      <c r="C2302">
        <v>6.4139999999999997</v>
      </c>
      <c r="D2302">
        <v>235.92</v>
      </c>
      <c r="E2302">
        <v>23.401</v>
      </c>
      <c r="F2302">
        <v>233.65600000000001</v>
      </c>
      <c r="G2302">
        <v>11.534000000000001</v>
      </c>
    </row>
    <row r="2303" spans="1:7" x14ac:dyDescent="0.2">
      <c r="A2303" s="3">
        <v>38385.625</v>
      </c>
      <c r="B2303">
        <v>211680</v>
      </c>
      <c r="C2303">
        <v>6.4850000000000003</v>
      </c>
      <c r="D2303">
        <v>235.88900000000001</v>
      </c>
      <c r="E2303">
        <v>22.719000000000001</v>
      </c>
      <c r="F2303">
        <v>233.624</v>
      </c>
      <c r="G2303">
        <v>11.526999999999999</v>
      </c>
    </row>
    <row r="2304" spans="1:7" x14ac:dyDescent="0.2">
      <c r="A2304" s="3">
        <v>38386.125</v>
      </c>
      <c r="B2304">
        <v>212400</v>
      </c>
      <c r="C2304">
        <v>6.3390000000000004</v>
      </c>
      <c r="D2304">
        <v>235.88900000000001</v>
      </c>
      <c r="E2304">
        <v>22.873999999999999</v>
      </c>
      <c r="F2304">
        <v>233.68700000000001</v>
      </c>
      <c r="G2304">
        <v>11.584</v>
      </c>
    </row>
    <row r="2305" spans="1:7" x14ac:dyDescent="0.2">
      <c r="A2305" s="3">
        <v>38386.625</v>
      </c>
      <c r="B2305">
        <v>213120</v>
      </c>
      <c r="C2305">
        <v>6.4550000000000001</v>
      </c>
      <c r="D2305">
        <v>235.82599999999999</v>
      </c>
      <c r="E2305">
        <v>22.780999999999999</v>
      </c>
      <c r="F2305">
        <v>233.68700000000001</v>
      </c>
      <c r="G2305">
        <v>11.569000000000001</v>
      </c>
    </row>
    <row r="2306" spans="1:7" x14ac:dyDescent="0.2">
      <c r="A2306" s="3">
        <v>38387.125</v>
      </c>
      <c r="B2306">
        <v>213840</v>
      </c>
      <c r="C2306">
        <v>6.3380000000000001</v>
      </c>
      <c r="D2306">
        <v>235.82599999999999</v>
      </c>
      <c r="E2306">
        <v>23.245999999999999</v>
      </c>
      <c r="F2306">
        <v>233.68700000000001</v>
      </c>
      <c r="G2306">
        <v>11.593999999999999</v>
      </c>
    </row>
    <row r="2307" spans="1:7" x14ac:dyDescent="0.2">
      <c r="A2307" s="3">
        <v>38387.625</v>
      </c>
      <c r="B2307">
        <v>214560</v>
      </c>
      <c r="C2307">
        <v>6.5060000000000002</v>
      </c>
      <c r="D2307">
        <v>235.82599999999999</v>
      </c>
      <c r="E2307">
        <v>22.780999999999999</v>
      </c>
      <c r="F2307">
        <v>233.68700000000001</v>
      </c>
      <c r="G2307">
        <v>11.510999999999999</v>
      </c>
    </row>
    <row r="2308" spans="1:7" x14ac:dyDescent="0.2">
      <c r="A2308" s="3">
        <v>38388.125</v>
      </c>
      <c r="B2308">
        <v>215280</v>
      </c>
      <c r="C2308">
        <v>6.4610000000000003</v>
      </c>
      <c r="D2308">
        <v>235.79400000000001</v>
      </c>
      <c r="E2308">
        <v>23.431999999999999</v>
      </c>
      <c r="F2308">
        <v>233.65600000000001</v>
      </c>
      <c r="G2308">
        <v>11.46</v>
      </c>
    </row>
    <row r="2309" spans="1:7" x14ac:dyDescent="0.2">
      <c r="A2309" s="3">
        <v>38388.625</v>
      </c>
      <c r="B2309">
        <v>216000</v>
      </c>
      <c r="C2309">
        <v>6.6420000000000003</v>
      </c>
      <c r="D2309">
        <v>235.76300000000001</v>
      </c>
      <c r="E2309">
        <v>22.936</v>
      </c>
      <c r="F2309">
        <v>233.68700000000001</v>
      </c>
      <c r="G2309">
        <v>11.375</v>
      </c>
    </row>
    <row r="2310" spans="1:7" x14ac:dyDescent="0.2">
      <c r="A2310" s="3">
        <v>38389.125</v>
      </c>
      <c r="B2310">
        <v>216720</v>
      </c>
      <c r="C2310">
        <v>6.5759999999999996</v>
      </c>
      <c r="D2310">
        <v>235.7</v>
      </c>
      <c r="E2310">
        <v>22.719000000000001</v>
      </c>
      <c r="F2310">
        <v>233.65600000000001</v>
      </c>
      <c r="G2310">
        <v>11.337</v>
      </c>
    </row>
    <row r="2311" spans="1:7" x14ac:dyDescent="0.2">
      <c r="A2311" s="3">
        <v>38389.625</v>
      </c>
      <c r="B2311">
        <v>217440</v>
      </c>
      <c r="C2311">
        <v>6.5910000000000002</v>
      </c>
      <c r="D2311">
        <v>235.7</v>
      </c>
      <c r="E2311">
        <v>23.308</v>
      </c>
      <c r="F2311">
        <v>233.751</v>
      </c>
      <c r="G2311">
        <v>11.366</v>
      </c>
    </row>
    <row r="2312" spans="1:7" x14ac:dyDescent="0.2">
      <c r="A2312" s="3">
        <v>38390.125</v>
      </c>
      <c r="B2312">
        <v>218160</v>
      </c>
      <c r="C2312">
        <v>6.5090000000000003</v>
      </c>
      <c r="D2312">
        <v>235.7</v>
      </c>
      <c r="E2312">
        <v>22.780999999999999</v>
      </c>
      <c r="F2312">
        <v>233.71899999999999</v>
      </c>
      <c r="G2312">
        <v>11.404</v>
      </c>
    </row>
    <row r="2313" spans="1:7" x14ac:dyDescent="0.2">
      <c r="A2313" s="3">
        <v>38390.625</v>
      </c>
      <c r="B2313">
        <v>218880</v>
      </c>
      <c r="C2313">
        <v>6.593</v>
      </c>
      <c r="D2313">
        <v>235.637</v>
      </c>
      <c r="E2313">
        <v>22.966999999999999</v>
      </c>
      <c r="F2313">
        <v>233.751</v>
      </c>
      <c r="G2313">
        <v>11.368</v>
      </c>
    </row>
    <row r="2314" spans="1:7" x14ac:dyDescent="0.2">
      <c r="A2314" s="3">
        <v>38391.125</v>
      </c>
      <c r="B2314">
        <v>219600</v>
      </c>
      <c r="C2314">
        <v>6.5469999999999997</v>
      </c>
      <c r="D2314">
        <v>235.60499999999999</v>
      </c>
      <c r="E2314">
        <v>22.812000000000001</v>
      </c>
      <c r="F2314">
        <v>233.71899999999999</v>
      </c>
      <c r="G2314">
        <v>11.385</v>
      </c>
    </row>
    <row r="2315" spans="1:7" x14ac:dyDescent="0.2">
      <c r="A2315" s="3">
        <v>38391.625</v>
      </c>
      <c r="B2315">
        <v>220320</v>
      </c>
      <c r="C2315">
        <v>6.556</v>
      </c>
      <c r="D2315">
        <v>235.57400000000001</v>
      </c>
      <c r="E2315">
        <v>23.184000000000001</v>
      </c>
      <c r="F2315">
        <v>233.78299999999999</v>
      </c>
      <c r="G2315">
        <v>11.417</v>
      </c>
    </row>
    <row r="2316" spans="1:7" x14ac:dyDescent="0.2">
      <c r="A2316" s="3">
        <v>38392.125</v>
      </c>
      <c r="B2316">
        <v>221040</v>
      </c>
      <c r="C2316">
        <v>6.3879999999999999</v>
      </c>
      <c r="D2316">
        <v>235.57400000000001</v>
      </c>
      <c r="E2316">
        <v>21.975000000000001</v>
      </c>
      <c r="F2316">
        <v>233.78299999999999</v>
      </c>
      <c r="G2316">
        <v>11.545999999999999</v>
      </c>
    </row>
    <row r="2317" spans="1:7" x14ac:dyDescent="0.2">
      <c r="A2317" s="3">
        <v>38392.625</v>
      </c>
      <c r="B2317">
        <v>221760</v>
      </c>
      <c r="C2317">
        <v>6.4809999999999999</v>
      </c>
      <c r="D2317">
        <v>235.57400000000001</v>
      </c>
      <c r="E2317">
        <v>22.905000000000001</v>
      </c>
      <c r="F2317">
        <v>233.81399999999999</v>
      </c>
      <c r="G2317">
        <v>11.52</v>
      </c>
    </row>
    <row r="2318" spans="1:7" x14ac:dyDescent="0.2">
      <c r="A2318" s="3">
        <v>38393.125</v>
      </c>
      <c r="B2318">
        <v>222480</v>
      </c>
      <c r="C2318">
        <v>6.33</v>
      </c>
      <c r="D2318">
        <v>235.542</v>
      </c>
      <c r="E2318">
        <v>22.780999999999999</v>
      </c>
      <c r="F2318">
        <v>233.81399999999999</v>
      </c>
      <c r="G2318">
        <v>11.56</v>
      </c>
    </row>
    <row r="2319" spans="1:7" x14ac:dyDescent="0.2">
      <c r="A2319" s="3">
        <v>38393.625</v>
      </c>
      <c r="B2319">
        <v>223200</v>
      </c>
      <c r="C2319">
        <v>6.4269999999999996</v>
      </c>
      <c r="D2319">
        <v>235.511</v>
      </c>
      <c r="E2319">
        <v>22.905000000000001</v>
      </c>
      <c r="F2319">
        <v>233.81399999999999</v>
      </c>
      <c r="G2319">
        <v>11.523</v>
      </c>
    </row>
    <row r="2320" spans="1:7" x14ac:dyDescent="0.2">
      <c r="A2320" s="3">
        <v>38394.125</v>
      </c>
      <c r="B2320">
        <v>223920</v>
      </c>
      <c r="C2320">
        <v>6.3689999999999998</v>
      </c>
      <c r="D2320">
        <v>235.44800000000001</v>
      </c>
      <c r="E2320">
        <v>22.936</v>
      </c>
      <c r="F2320">
        <v>233.846</v>
      </c>
      <c r="G2320">
        <v>11.535</v>
      </c>
    </row>
    <row r="2321" spans="1:7" x14ac:dyDescent="0.2">
      <c r="A2321" s="3">
        <v>38394.625</v>
      </c>
      <c r="B2321">
        <v>224640</v>
      </c>
      <c r="C2321">
        <v>6.3970000000000002</v>
      </c>
      <c r="D2321">
        <v>235.44800000000001</v>
      </c>
      <c r="E2321">
        <v>23.215</v>
      </c>
      <c r="F2321">
        <v>233.81399999999999</v>
      </c>
      <c r="G2321">
        <v>11.506</v>
      </c>
    </row>
    <row r="2322" spans="1:7" x14ac:dyDescent="0.2">
      <c r="A2322" s="3">
        <v>38395.125</v>
      </c>
      <c r="B2322">
        <v>225360</v>
      </c>
      <c r="C2322">
        <v>6.4779999999999998</v>
      </c>
      <c r="D2322">
        <v>235.38499999999999</v>
      </c>
      <c r="E2322">
        <v>22.966999999999999</v>
      </c>
      <c r="F2322">
        <v>233.81399999999999</v>
      </c>
      <c r="G2322">
        <v>11.414</v>
      </c>
    </row>
    <row r="2323" spans="1:7" x14ac:dyDescent="0.2">
      <c r="A2323" s="3">
        <v>38395.625</v>
      </c>
      <c r="B2323">
        <v>226080</v>
      </c>
      <c r="C2323">
        <v>6.5650000000000004</v>
      </c>
      <c r="D2323">
        <v>235.35300000000001</v>
      </c>
      <c r="E2323">
        <v>23.37</v>
      </c>
      <c r="F2323">
        <v>233.81399999999999</v>
      </c>
      <c r="G2323">
        <v>11.349</v>
      </c>
    </row>
    <row r="2324" spans="1:7" x14ac:dyDescent="0.2">
      <c r="A2324" s="3">
        <v>38396.125</v>
      </c>
      <c r="B2324">
        <v>226800</v>
      </c>
      <c r="C2324">
        <v>6.5149999999999997</v>
      </c>
      <c r="D2324">
        <v>235.35300000000001</v>
      </c>
      <c r="E2324">
        <v>23.06</v>
      </c>
      <c r="F2324">
        <v>233.846</v>
      </c>
      <c r="G2324">
        <v>11.381</v>
      </c>
    </row>
    <row r="2325" spans="1:7" x14ac:dyDescent="0.2">
      <c r="A2325" s="3">
        <v>38396.625</v>
      </c>
      <c r="B2325">
        <v>227520</v>
      </c>
      <c r="C2325">
        <v>6.5410000000000004</v>
      </c>
      <c r="D2325">
        <v>235.35300000000001</v>
      </c>
      <c r="E2325">
        <v>23.896999999999998</v>
      </c>
      <c r="F2325">
        <v>233.90899999999999</v>
      </c>
      <c r="G2325">
        <v>11.461</v>
      </c>
    </row>
    <row r="2326" spans="1:7" x14ac:dyDescent="0.2">
      <c r="A2326" s="3">
        <v>38397.125</v>
      </c>
      <c r="B2326">
        <v>228240</v>
      </c>
      <c r="C2326">
        <v>6.42</v>
      </c>
      <c r="D2326">
        <v>235.322</v>
      </c>
      <c r="E2326">
        <v>22.936</v>
      </c>
      <c r="F2326">
        <v>233.846</v>
      </c>
      <c r="G2326">
        <v>11.478999999999999</v>
      </c>
    </row>
    <row r="2327" spans="1:7" x14ac:dyDescent="0.2">
      <c r="A2327" s="3">
        <v>38397.625</v>
      </c>
      <c r="B2327">
        <v>228960</v>
      </c>
      <c r="C2327">
        <v>6.55</v>
      </c>
      <c r="D2327">
        <v>235.25899999999999</v>
      </c>
      <c r="E2327">
        <v>23.587</v>
      </c>
      <c r="F2327">
        <v>233.90899999999999</v>
      </c>
      <c r="G2327">
        <v>11.443</v>
      </c>
    </row>
    <row r="2328" spans="1:7" x14ac:dyDescent="0.2">
      <c r="A2328" s="3">
        <v>38398.125</v>
      </c>
      <c r="B2328">
        <v>229680</v>
      </c>
      <c r="C2328">
        <v>6.4809999999999999</v>
      </c>
      <c r="D2328">
        <v>235.25899999999999</v>
      </c>
      <c r="E2328">
        <v>22.936</v>
      </c>
      <c r="F2328">
        <v>233.846</v>
      </c>
      <c r="G2328">
        <v>11.45</v>
      </c>
    </row>
    <row r="2329" spans="1:7" x14ac:dyDescent="0.2">
      <c r="A2329" s="3">
        <v>38398.625</v>
      </c>
      <c r="B2329">
        <v>230400</v>
      </c>
      <c r="C2329">
        <v>6.5650000000000004</v>
      </c>
      <c r="D2329">
        <v>235.25899999999999</v>
      </c>
      <c r="E2329">
        <v>23.803999999999998</v>
      </c>
      <c r="F2329">
        <v>233.941</v>
      </c>
      <c r="G2329">
        <v>11.448</v>
      </c>
    </row>
    <row r="2330" spans="1:7" x14ac:dyDescent="0.2">
      <c r="A2330" s="3">
        <v>38399.125</v>
      </c>
      <c r="B2330">
        <v>231120</v>
      </c>
      <c r="C2330">
        <v>6.4939999999999998</v>
      </c>
      <c r="D2330">
        <v>235.22800000000001</v>
      </c>
      <c r="E2330">
        <v>23.184000000000001</v>
      </c>
      <c r="F2330">
        <v>233.941</v>
      </c>
      <c r="G2330">
        <v>11.455</v>
      </c>
    </row>
    <row r="2331" spans="1:7" x14ac:dyDescent="0.2">
      <c r="A2331" s="3">
        <v>38399.625</v>
      </c>
      <c r="B2331">
        <v>231840</v>
      </c>
      <c r="C2331">
        <v>6.5780000000000003</v>
      </c>
      <c r="D2331">
        <v>235.22800000000001</v>
      </c>
      <c r="E2331">
        <v>23.710999999999999</v>
      </c>
      <c r="F2331">
        <v>233.97300000000001</v>
      </c>
      <c r="G2331">
        <v>11.444000000000001</v>
      </c>
    </row>
    <row r="2332" spans="1:7" x14ac:dyDescent="0.2">
      <c r="A2332" s="3">
        <v>38400.125</v>
      </c>
      <c r="B2332">
        <v>232560</v>
      </c>
      <c r="C2332">
        <v>6.4569999999999999</v>
      </c>
      <c r="D2332">
        <v>235.196</v>
      </c>
      <c r="E2332">
        <v>23.029</v>
      </c>
      <c r="F2332">
        <v>233.97300000000001</v>
      </c>
      <c r="G2332">
        <v>11.497999999999999</v>
      </c>
    </row>
    <row r="2333" spans="1:7" x14ac:dyDescent="0.2">
      <c r="A2333" s="3">
        <v>38400.625</v>
      </c>
      <c r="B2333">
        <v>233280</v>
      </c>
      <c r="C2333">
        <v>6.5519999999999996</v>
      </c>
      <c r="D2333">
        <v>235.196</v>
      </c>
      <c r="E2333">
        <v>23.866</v>
      </c>
      <c r="F2333">
        <v>234.00399999999999</v>
      </c>
      <c r="G2333">
        <v>11.494999999999999</v>
      </c>
    </row>
    <row r="2334" spans="1:7" x14ac:dyDescent="0.2">
      <c r="A2334" s="3">
        <v>38401.125</v>
      </c>
      <c r="B2334">
        <v>234000</v>
      </c>
      <c r="C2334">
        <v>6.476</v>
      </c>
      <c r="D2334">
        <v>235.16499999999999</v>
      </c>
      <c r="E2334">
        <v>23.152999999999999</v>
      </c>
      <c r="F2334">
        <v>234.00399999999999</v>
      </c>
      <c r="G2334">
        <v>11.476000000000001</v>
      </c>
    </row>
    <row r="2335" spans="1:7" x14ac:dyDescent="0.2">
      <c r="A2335" s="3">
        <v>38401.625</v>
      </c>
      <c r="B2335">
        <v>234720</v>
      </c>
      <c r="C2335">
        <v>6.5190000000000001</v>
      </c>
      <c r="D2335">
        <v>235.102</v>
      </c>
      <c r="E2335">
        <v>23.277000000000001</v>
      </c>
      <c r="F2335">
        <v>233.97300000000001</v>
      </c>
      <c r="G2335">
        <v>11.435</v>
      </c>
    </row>
    <row r="2336" spans="1:7" x14ac:dyDescent="0.2">
      <c r="A2336" s="3">
        <v>38402.125</v>
      </c>
      <c r="B2336">
        <v>235440</v>
      </c>
      <c r="C2336">
        <v>6.524</v>
      </c>
      <c r="D2336">
        <v>235.102</v>
      </c>
      <c r="E2336">
        <v>23.184000000000001</v>
      </c>
      <c r="F2336">
        <v>234.00399999999999</v>
      </c>
      <c r="G2336">
        <v>11.429</v>
      </c>
    </row>
    <row r="2337" spans="1:7" x14ac:dyDescent="0.2">
      <c r="A2337" s="3">
        <v>38402.625</v>
      </c>
      <c r="B2337">
        <v>236160</v>
      </c>
      <c r="C2337">
        <v>6.58</v>
      </c>
      <c r="D2337">
        <v>235.13300000000001</v>
      </c>
      <c r="E2337">
        <v>23.338999999999999</v>
      </c>
      <c r="F2337">
        <v>234.036</v>
      </c>
      <c r="G2337">
        <v>11.397</v>
      </c>
    </row>
    <row r="2338" spans="1:7" x14ac:dyDescent="0.2">
      <c r="A2338" s="3">
        <v>38403.125</v>
      </c>
      <c r="B2338">
        <v>236880</v>
      </c>
      <c r="C2338">
        <v>6.5449999999999999</v>
      </c>
      <c r="D2338">
        <v>235.102</v>
      </c>
      <c r="E2338">
        <v>23.152999999999999</v>
      </c>
      <c r="F2338">
        <v>234.036</v>
      </c>
      <c r="G2338">
        <v>11.412000000000001</v>
      </c>
    </row>
    <row r="2339" spans="1:7" x14ac:dyDescent="0.2">
      <c r="A2339" s="3">
        <v>38403.625</v>
      </c>
      <c r="B2339">
        <v>237600</v>
      </c>
      <c r="C2339">
        <v>6.5670000000000002</v>
      </c>
      <c r="D2339">
        <v>235.07</v>
      </c>
      <c r="E2339">
        <v>23.494</v>
      </c>
      <c r="F2339">
        <v>234.06800000000001</v>
      </c>
      <c r="G2339">
        <v>11.423999999999999</v>
      </c>
    </row>
    <row r="2340" spans="1:7" x14ac:dyDescent="0.2">
      <c r="A2340" s="3">
        <v>38404.125</v>
      </c>
      <c r="B2340">
        <v>238320</v>
      </c>
      <c r="C2340">
        <v>6.4509999999999996</v>
      </c>
      <c r="D2340">
        <v>235.00700000000001</v>
      </c>
      <c r="E2340">
        <v>23.122</v>
      </c>
      <c r="F2340">
        <v>234.06800000000001</v>
      </c>
      <c r="G2340">
        <v>11.478</v>
      </c>
    </row>
    <row r="2341" spans="1:7" x14ac:dyDescent="0.2">
      <c r="A2341" s="3">
        <v>38404.625</v>
      </c>
      <c r="B2341">
        <v>239040</v>
      </c>
      <c r="C2341">
        <v>6.5369999999999999</v>
      </c>
      <c r="D2341">
        <v>235.00700000000001</v>
      </c>
      <c r="E2341">
        <v>23.835000000000001</v>
      </c>
      <c r="F2341">
        <v>234.06800000000001</v>
      </c>
      <c r="G2341">
        <v>11.465</v>
      </c>
    </row>
    <row r="2342" spans="1:7" x14ac:dyDescent="0.2">
      <c r="A2342" s="3">
        <v>38405.125</v>
      </c>
      <c r="B2342">
        <v>239760</v>
      </c>
      <c r="C2342">
        <v>6.5039999999999996</v>
      </c>
      <c r="D2342">
        <v>235.00700000000001</v>
      </c>
      <c r="E2342">
        <v>23.215</v>
      </c>
      <c r="F2342">
        <v>234.06800000000001</v>
      </c>
      <c r="G2342">
        <v>11.449</v>
      </c>
    </row>
    <row r="2343" spans="1:7" x14ac:dyDescent="0.2">
      <c r="A2343" s="3">
        <v>38405.625</v>
      </c>
      <c r="B2343">
        <v>240480</v>
      </c>
      <c r="C2343">
        <v>6.5730000000000004</v>
      </c>
      <c r="D2343">
        <v>235.00700000000001</v>
      </c>
      <c r="E2343">
        <v>23.803999999999998</v>
      </c>
      <c r="F2343">
        <v>234.09899999999999</v>
      </c>
      <c r="G2343">
        <v>11.45</v>
      </c>
    </row>
    <row r="2344" spans="1:7" x14ac:dyDescent="0.2">
      <c r="A2344" s="3">
        <v>38406.125</v>
      </c>
      <c r="B2344">
        <v>241200</v>
      </c>
      <c r="C2344">
        <v>6.532</v>
      </c>
      <c r="D2344">
        <v>234.94399999999999</v>
      </c>
      <c r="E2344">
        <v>23.308</v>
      </c>
      <c r="F2344">
        <v>234.09899999999999</v>
      </c>
      <c r="G2344">
        <v>11.433999999999999</v>
      </c>
    </row>
    <row r="2345" spans="1:7" x14ac:dyDescent="0.2">
      <c r="A2345" s="3">
        <v>38406.625</v>
      </c>
      <c r="B2345">
        <v>241920</v>
      </c>
      <c r="C2345">
        <v>6.5910000000000002</v>
      </c>
      <c r="D2345">
        <v>234.91300000000001</v>
      </c>
      <c r="E2345">
        <v>23.742000000000001</v>
      </c>
      <c r="F2345">
        <v>234.09899999999999</v>
      </c>
      <c r="G2345">
        <v>11.420999999999999</v>
      </c>
    </row>
    <row r="2346" spans="1:7" x14ac:dyDescent="0.2">
      <c r="A2346" s="3">
        <v>38407.125</v>
      </c>
      <c r="B2346">
        <v>242640</v>
      </c>
      <c r="C2346">
        <v>6.5190000000000001</v>
      </c>
      <c r="D2346">
        <v>234.881</v>
      </c>
      <c r="E2346">
        <v>23.277000000000001</v>
      </c>
      <c r="F2346">
        <v>234.131</v>
      </c>
      <c r="G2346">
        <v>11.443</v>
      </c>
    </row>
    <row r="2347" spans="1:7" x14ac:dyDescent="0.2">
      <c r="A2347" s="3">
        <v>38407.625</v>
      </c>
      <c r="B2347">
        <v>243360</v>
      </c>
      <c r="C2347">
        <v>6.5839999999999996</v>
      </c>
      <c r="D2347">
        <v>234.91300000000001</v>
      </c>
      <c r="E2347">
        <v>23.896999999999998</v>
      </c>
      <c r="F2347">
        <v>234.131</v>
      </c>
      <c r="G2347">
        <v>11.445</v>
      </c>
    </row>
    <row r="2348" spans="1:7" x14ac:dyDescent="0.2">
      <c r="A2348" s="3">
        <v>38408.125</v>
      </c>
      <c r="B2348">
        <v>244080</v>
      </c>
      <c r="C2348">
        <v>6.5060000000000002</v>
      </c>
      <c r="D2348">
        <v>234.881</v>
      </c>
      <c r="E2348">
        <v>23.277000000000001</v>
      </c>
      <c r="F2348">
        <v>234.16300000000001</v>
      </c>
      <c r="G2348">
        <v>11.465</v>
      </c>
    </row>
    <row r="2349" spans="1:7" x14ac:dyDescent="0.2">
      <c r="A2349" s="3">
        <v>38408.625</v>
      </c>
      <c r="B2349">
        <v>244800</v>
      </c>
      <c r="C2349">
        <v>6.5750000000000002</v>
      </c>
      <c r="D2349">
        <v>234.85</v>
      </c>
      <c r="E2349">
        <v>23.710999999999999</v>
      </c>
      <c r="F2349">
        <v>234.16300000000001</v>
      </c>
      <c r="G2349">
        <v>11.432</v>
      </c>
    </row>
    <row r="2350" spans="1:7" x14ac:dyDescent="0.2">
      <c r="A2350" s="3">
        <v>38409.125</v>
      </c>
      <c r="B2350">
        <v>245520</v>
      </c>
      <c r="C2350">
        <v>6.5709999999999997</v>
      </c>
      <c r="D2350">
        <v>234.85</v>
      </c>
      <c r="E2350">
        <v>23.245999999999999</v>
      </c>
      <c r="F2350">
        <v>234.16300000000001</v>
      </c>
      <c r="G2350">
        <v>11.423999999999999</v>
      </c>
    </row>
    <row r="2351" spans="1:7" x14ac:dyDescent="0.2">
      <c r="A2351" s="3">
        <v>38409.625</v>
      </c>
      <c r="B2351">
        <v>246240</v>
      </c>
      <c r="C2351">
        <v>6.6269999999999998</v>
      </c>
      <c r="D2351">
        <v>234.78700000000001</v>
      </c>
      <c r="E2351">
        <v>23.773</v>
      </c>
      <c r="F2351">
        <v>234.16300000000001</v>
      </c>
      <c r="G2351">
        <v>11.401</v>
      </c>
    </row>
    <row r="2352" spans="1:7" x14ac:dyDescent="0.2">
      <c r="A2352" s="3">
        <v>38410.125</v>
      </c>
      <c r="B2352">
        <v>246960</v>
      </c>
      <c r="C2352">
        <v>6.5620000000000003</v>
      </c>
      <c r="D2352">
        <v>234.78700000000001</v>
      </c>
      <c r="E2352">
        <v>23.245999999999999</v>
      </c>
      <c r="F2352">
        <v>234.16300000000001</v>
      </c>
      <c r="G2352">
        <v>11.411</v>
      </c>
    </row>
    <row r="2353" spans="1:7" x14ac:dyDescent="0.2">
      <c r="A2353" s="3">
        <v>38410.625</v>
      </c>
      <c r="B2353">
        <v>247680</v>
      </c>
      <c r="C2353">
        <v>6.6139999999999999</v>
      </c>
      <c r="D2353">
        <v>234.78700000000001</v>
      </c>
      <c r="E2353">
        <v>23.68</v>
      </c>
      <c r="F2353">
        <v>234.19399999999999</v>
      </c>
      <c r="G2353">
        <v>11.428000000000001</v>
      </c>
    </row>
    <row r="2354" spans="1:7" x14ac:dyDescent="0.2">
      <c r="A2354" s="3">
        <v>38411.125</v>
      </c>
      <c r="B2354">
        <v>248400</v>
      </c>
      <c r="C2354">
        <v>6.5190000000000001</v>
      </c>
      <c r="D2354">
        <v>234.78700000000001</v>
      </c>
      <c r="E2354">
        <v>23.277000000000001</v>
      </c>
      <c r="F2354">
        <v>234.19399999999999</v>
      </c>
      <c r="G2354">
        <v>11.459</v>
      </c>
    </row>
    <row r="2355" spans="1:7" x14ac:dyDescent="0.2">
      <c r="A2355" s="3">
        <v>38411.625</v>
      </c>
      <c r="B2355">
        <v>249120</v>
      </c>
      <c r="C2355">
        <v>6.6210000000000004</v>
      </c>
      <c r="D2355">
        <v>234.755</v>
      </c>
      <c r="E2355">
        <v>23.928000000000001</v>
      </c>
      <c r="F2355">
        <v>234.226</v>
      </c>
      <c r="G2355">
        <v>11.435</v>
      </c>
    </row>
    <row r="2356" spans="1:7" x14ac:dyDescent="0.2">
      <c r="A2356" s="3">
        <v>38412.125</v>
      </c>
      <c r="B2356">
        <v>249840</v>
      </c>
      <c r="C2356">
        <v>6.5519999999999996</v>
      </c>
      <c r="D2356">
        <v>234.72399999999999</v>
      </c>
      <c r="E2356">
        <v>23.308</v>
      </c>
      <c r="F2356">
        <v>234.226</v>
      </c>
      <c r="G2356">
        <v>11.427</v>
      </c>
    </row>
    <row r="2357" spans="1:7" x14ac:dyDescent="0.2">
      <c r="A2357" s="3">
        <v>38412.625</v>
      </c>
      <c r="B2357">
        <v>250560</v>
      </c>
      <c r="C2357">
        <v>6.6660000000000004</v>
      </c>
      <c r="D2357">
        <v>234.72399999999999</v>
      </c>
      <c r="E2357">
        <v>24.114000000000001</v>
      </c>
      <c r="F2357">
        <v>234.25800000000001</v>
      </c>
      <c r="G2357">
        <v>11.412000000000001</v>
      </c>
    </row>
    <row r="2358" spans="1:7" x14ac:dyDescent="0.2">
      <c r="A2358" s="3">
        <v>38413.125</v>
      </c>
      <c r="B2358">
        <v>251280</v>
      </c>
      <c r="C2358">
        <v>6.556</v>
      </c>
      <c r="D2358">
        <v>234.72399999999999</v>
      </c>
      <c r="E2358">
        <v>23.245999999999999</v>
      </c>
      <c r="F2358">
        <v>234.16300000000001</v>
      </c>
      <c r="G2358">
        <v>11.435</v>
      </c>
    </row>
    <row r="2359" spans="1:7" x14ac:dyDescent="0.2">
      <c r="A2359" s="3">
        <v>38413.625</v>
      </c>
      <c r="B2359">
        <v>252000</v>
      </c>
      <c r="C2359">
        <v>6.7130000000000001</v>
      </c>
      <c r="D2359">
        <v>234.72399999999999</v>
      </c>
      <c r="E2359">
        <v>24.175999999999998</v>
      </c>
      <c r="F2359">
        <v>234.25800000000001</v>
      </c>
      <c r="G2359">
        <v>11.441000000000001</v>
      </c>
    </row>
    <row r="2360" spans="1:7" x14ac:dyDescent="0.2">
      <c r="A2360" s="3">
        <v>38414.125</v>
      </c>
      <c r="B2360">
        <v>252720</v>
      </c>
      <c r="C2360">
        <v>6.5949999999999998</v>
      </c>
      <c r="D2360">
        <v>234.661</v>
      </c>
      <c r="E2360">
        <v>23.338999999999999</v>
      </c>
      <c r="F2360">
        <v>234.28899999999999</v>
      </c>
      <c r="G2360">
        <v>11.433</v>
      </c>
    </row>
    <row r="2361" spans="1:7" x14ac:dyDescent="0.2">
      <c r="A2361" s="3">
        <v>38414.625</v>
      </c>
      <c r="B2361">
        <v>253440</v>
      </c>
      <c r="C2361">
        <v>6.6749999999999998</v>
      </c>
      <c r="D2361">
        <v>234.62899999999999</v>
      </c>
      <c r="E2361">
        <v>24.052</v>
      </c>
      <c r="F2361">
        <v>234.25800000000001</v>
      </c>
      <c r="G2361">
        <v>11.430999999999999</v>
      </c>
    </row>
    <row r="2362" spans="1:7" x14ac:dyDescent="0.2">
      <c r="A2362" s="3">
        <v>38415.125</v>
      </c>
      <c r="B2362">
        <v>254160</v>
      </c>
      <c r="C2362">
        <v>6.56</v>
      </c>
      <c r="D2362">
        <v>234.59800000000001</v>
      </c>
      <c r="E2362">
        <v>23.37</v>
      </c>
      <c r="F2362">
        <v>234.28899999999999</v>
      </c>
      <c r="G2362">
        <v>11.474</v>
      </c>
    </row>
    <row r="2363" spans="1:7" x14ac:dyDescent="0.2">
      <c r="A2363" s="3">
        <v>38415.625</v>
      </c>
      <c r="B2363">
        <v>254880</v>
      </c>
      <c r="C2363">
        <v>6.6870000000000003</v>
      </c>
      <c r="D2363">
        <v>234.62899999999999</v>
      </c>
      <c r="E2363">
        <v>24.3</v>
      </c>
      <c r="F2363">
        <v>234.321</v>
      </c>
      <c r="G2363">
        <v>11.471</v>
      </c>
    </row>
    <row r="2364" spans="1:7" x14ac:dyDescent="0.2">
      <c r="A2364" s="3">
        <v>38416.125</v>
      </c>
      <c r="B2364">
        <v>255600</v>
      </c>
      <c r="C2364">
        <v>6.5620000000000003</v>
      </c>
      <c r="D2364">
        <v>234.59800000000001</v>
      </c>
      <c r="E2364">
        <v>23.401</v>
      </c>
      <c r="F2364">
        <v>234.321</v>
      </c>
      <c r="G2364">
        <v>11.481999999999999</v>
      </c>
    </row>
    <row r="2365" spans="1:7" x14ac:dyDescent="0.2">
      <c r="A2365" s="3">
        <v>38416.625</v>
      </c>
      <c r="B2365">
        <v>256320</v>
      </c>
      <c r="C2365">
        <v>6.6029999999999998</v>
      </c>
      <c r="D2365">
        <v>234.59800000000001</v>
      </c>
      <c r="E2365">
        <v>23.742000000000001</v>
      </c>
      <c r="F2365">
        <v>234.35300000000001</v>
      </c>
      <c r="G2365">
        <v>11.493</v>
      </c>
    </row>
    <row r="2366" spans="1:7" x14ac:dyDescent="0.2">
      <c r="A2366" s="3">
        <v>38417.125</v>
      </c>
      <c r="B2366">
        <v>257040</v>
      </c>
      <c r="C2366">
        <v>6.5819999999999999</v>
      </c>
      <c r="D2366">
        <v>234.566</v>
      </c>
      <c r="E2366">
        <v>23.587</v>
      </c>
      <c r="F2366">
        <v>234.321</v>
      </c>
      <c r="G2366">
        <v>11.484999999999999</v>
      </c>
    </row>
    <row r="2367" spans="1:7" x14ac:dyDescent="0.2">
      <c r="A2367" s="3">
        <v>38417.625</v>
      </c>
      <c r="B2367">
        <v>257760</v>
      </c>
      <c r="C2367">
        <v>6.7370000000000001</v>
      </c>
      <c r="D2367">
        <v>234.566</v>
      </c>
      <c r="E2367">
        <v>24.361999999999998</v>
      </c>
      <c r="F2367">
        <v>234.35300000000001</v>
      </c>
      <c r="G2367">
        <v>11.441000000000001</v>
      </c>
    </row>
    <row r="2368" spans="1:7" x14ac:dyDescent="0.2">
      <c r="A2368" s="3">
        <v>38418.125</v>
      </c>
      <c r="B2368">
        <v>258480</v>
      </c>
      <c r="C2368">
        <v>6.6529999999999996</v>
      </c>
      <c r="D2368">
        <v>234.566</v>
      </c>
      <c r="E2368">
        <v>23.401</v>
      </c>
      <c r="F2368">
        <v>234.35300000000001</v>
      </c>
      <c r="G2368">
        <v>11.43</v>
      </c>
    </row>
    <row r="2369" spans="1:7" x14ac:dyDescent="0.2">
      <c r="A2369" s="3">
        <v>38418.625</v>
      </c>
      <c r="B2369">
        <v>259200</v>
      </c>
      <c r="C2369">
        <v>6.7690000000000001</v>
      </c>
      <c r="D2369">
        <v>234.566</v>
      </c>
      <c r="E2369">
        <v>24.486000000000001</v>
      </c>
      <c r="F2369">
        <v>234.35300000000001</v>
      </c>
      <c r="G2369">
        <v>11.459</v>
      </c>
    </row>
    <row r="2370" spans="1:7" x14ac:dyDescent="0.2">
      <c r="A2370" s="3">
        <v>38419.125</v>
      </c>
      <c r="B2370">
        <v>259920</v>
      </c>
      <c r="C2370">
        <v>6.6529999999999996</v>
      </c>
      <c r="D2370">
        <v>234.50299999999999</v>
      </c>
      <c r="E2370">
        <v>23.524999999999999</v>
      </c>
      <c r="F2370">
        <v>234.38499999999999</v>
      </c>
      <c r="G2370">
        <v>11.462</v>
      </c>
    </row>
    <row r="2371" spans="1:7" x14ac:dyDescent="0.2">
      <c r="A2371" s="3">
        <v>38419.625</v>
      </c>
      <c r="B2371">
        <v>260640</v>
      </c>
      <c r="C2371">
        <v>6.8019999999999996</v>
      </c>
      <c r="D2371">
        <v>234.535</v>
      </c>
      <c r="E2371">
        <v>24.516999999999999</v>
      </c>
      <c r="F2371">
        <v>234.38499999999999</v>
      </c>
      <c r="G2371">
        <v>11.452999999999999</v>
      </c>
    </row>
    <row r="2372" spans="1:7" x14ac:dyDescent="0.2">
      <c r="A2372" s="3">
        <v>38420.125</v>
      </c>
      <c r="B2372">
        <v>261360</v>
      </c>
      <c r="C2372">
        <v>6.6459999999999999</v>
      </c>
      <c r="D2372">
        <v>234.50299999999999</v>
      </c>
      <c r="E2372">
        <v>23.463000000000001</v>
      </c>
      <c r="F2372">
        <v>234.38499999999999</v>
      </c>
      <c r="G2372">
        <v>11.500999999999999</v>
      </c>
    </row>
    <row r="2373" spans="1:7" x14ac:dyDescent="0.2">
      <c r="A2373" s="3">
        <v>38420.625</v>
      </c>
      <c r="B2373">
        <v>262080</v>
      </c>
      <c r="C2373">
        <v>6.7690000000000001</v>
      </c>
      <c r="D2373">
        <v>234.50299999999999</v>
      </c>
      <c r="E2373">
        <v>24.61</v>
      </c>
      <c r="F2373">
        <v>234.416</v>
      </c>
      <c r="G2373">
        <v>11.532</v>
      </c>
    </row>
    <row r="2374" spans="1:7" x14ac:dyDescent="0.2">
      <c r="A2374" s="3">
        <v>38421.125</v>
      </c>
      <c r="B2374">
        <v>262800</v>
      </c>
      <c r="C2374">
        <v>6.6749999999999998</v>
      </c>
      <c r="D2374">
        <v>234.47200000000001</v>
      </c>
      <c r="E2374">
        <v>23.556000000000001</v>
      </c>
      <c r="F2374">
        <v>234.416</v>
      </c>
      <c r="G2374">
        <v>11.494999999999999</v>
      </c>
    </row>
    <row r="2375" spans="1:7" x14ac:dyDescent="0.2">
      <c r="A2375" s="3">
        <v>38421.625</v>
      </c>
      <c r="B2375">
        <v>263520</v>
      </c>
      <c r="C2375">
        <v>6.8659999999999997</v>
      </c>
      <c r="D2375">
        <v>234.50299999999999</v>
      </c>
      <c r="E2375">
        <v>24.640999999999998</v>
      </c>
      <c r="F2375">
        <v>234.416</v>
      </c>
      <c r="G2375">
        <v>11.468</v>
      </c>
    </row>
    <row r="2376" spans="1:7" x14ac:dyDescent="0.2">
      <c r="A2376" s="3">
        <v>38422.125</v>
      </c>
      <c r="B2376">
        <v>264240</v>
      </c>
      <c r="C2376">
        <v>6.7089999999999996</v>
      </c>
      <c r="D2376">
        <v>234.44</v>
      </c>
      <c r="E2376">
        <v>23.835000000000001</v>
      </c>
      <c r="F2376">
        <v>234.416</v>
      </c>
      <c r="G2376">
        <v>11.510999999999999</v>
      </c>
    </row>
    <row r="2377" spans="1:7" x14ac:dyDescent="0.2">
      <c r="A2377" s="3">
        <v>38422.625</v>
      </c>
      <c r="B2377">
        <v>264960</v>
      </c>
      <c r="C2377">
        <v>6.8250000000000002</v>
      </c>
      <c r="D2377">
        <v>234.47200000000001</v>
      </c>
      <c r="E2377">
        <v>24.61</v>
      </c>
      <c r="F2377">
        <v>234.48</v>
      </c>
      <c r="G2377">
        <v>11.538</v>
      </c>
    </row>
    <row r="2378" spans="1:7" x14ac:dyDescent="0.2">
      <c r="A2378" s="3">
        <v>38423.125</v>
      </c>
      <c r="B2378">
        <v>265680</v>
      </c>
      <c r="C2378">
        <v>6.7539999999999996</v>
      </c>
      <c r="D2378">
        <v>234.44</v>
      </c>
      <c r="E2378">
        <v>23.710999999999999</v>
      </c>
      <c r="F2378">
        <v>234.44800000000001</v>
      </c>
      <c r="G2378">
        <v>11.477</v>
      </c>
    </row>
    <row r="2379" spans="1:7" x14ac:dyDescent="0.2">
      <c r="A2379" s="3">
        <v>38423.625</v>
      </c>
      <c r="B2379">
        <v>266400</v>
      </c>
      <c r="C2379">
        <v>6.9649999999999999</v>
      </c>
      <c r="D2379">
        <v>234.47200000000001</v>
      </c>
      <c r="E2379">
        <v>24.579000000000001</v>
      </c>
      <c r="F2379">
        <v>234.44800000000001</v>
      </c>
      <c r="G2379">
        <v>11.414</v>
      </c>
    </row>
    <row r="2380" spans="1:7" x14ac:dyDescent="0.2">
      <c r="A2380" s="3">
        <v>38424.125</v>
      </c>
      <c r="B2380">
        <v>267120</v>
      </c>
      <c r="C2380">
        <v>6.8789999999999996</v>
      </c>
      <c r="D2380">
        <v>234.40899999999999</v>
      </c>
      <c r="E2380">
        <v>23.617999999999999</v>
      </c>
      <c r="F2380">
        <v>234.44800000000001</v>
      </c>
      <c r="G2380">
        <v>11.365</v>
      </c>
    </row>
    <row r="2381" spans="1:7" x14ac:dyDescent="0.2">
      <c r="A2381" s="3">
        <v>38424.625</v>
      </c>
      <c r="B2381">
        <v>267840</v>
      </c>
      <c r="C2381">
        <v>6.9889999999999999</v>
      </c>
      <c r="D2381">
        <v>234.40899999999999</v>
      </c>
      <c r="E2381">
        <v>24.454999999999998</v>
      </c>
      <c r="F2381">
        <v>234.44800000000001</v>
      </c>
      <c r="G2381">
        <v>11.363</v>
      </c>
    </row>
    <row r="2382" spans="1:7" x14ac:dyDescent="0.2">
      <c r="A2382" s="3">
        <v>38425.125</v>
      </c>
      <c r="B2382">
        <v>268560</v>
      </c>
      <c r="C2382">
        <v>6.8680000000000003</v>
      </c>
      <c r="D2382">
        <v>234.37700000000001</v>
      </c>
      <c r="E2382">
        <v>23.463000000000001</v>
      </c>
      <c r="F2382">
        <v>234.48</v>
      </c>
      <c r="G2382">
        <v>11.375</v>
      </c>
    </row>
    <row r="2383" spans="1:7" x14ac:dyDescent="0.2">
      <c r="A2383" s="3">
        <v>38425.625</v>
      </c>
      <c r="B2383">
        <v>269280</v>
      </c>
      <c r="C2383">
        <v>6.9550000000000001</v>
      </c>
      <c r="D2383">
        <v>234.37700000000001</v>
      </c>
      <c r="E2383">
        <v>24.082999999999998</v>
      </c>
      <c r="F2383">
        <v>234.48</v>
      </c>
      <c r="G2383">
        <v>11.339</v>
      </c>
    </row>
    <row r="2384" spans="1:7" x14ac:dyDescent="0.2">
      <c r="A2384" s="3">
        <v>38426.125</v>
      </c>
      <c r="B2384">
        <v>270000</v>
      </c>
      <c r="C2384">
        <v>6.8659999999999997</v>
      </c>
      <c r="D2384">
        <v>234.37700000000001</v>
      </c>
      <c r="E2384">
        <v>23.556000000000001</v>
      </c>
      <c r="F2384">
        <v>234.511</v>
      </c>
      <c r="G2384">
        <v>11.378</v>
      </c>
    </row>
    <row r="2385" spans="1:7" x14ac:dyDescent="0.2">
      <c r="A2385" s="3">
        <v>38426.625</v>
      </c>
      <c r="B2385">
        <v>270720</v>
      </c>
      <c r="C2385">
        <v>6.9160000000000004</v>
      </c>
      <c r="D2385">
        <v>234.40899999999999</v>
      </c>
      <c r="E2385">
        <v>24.082999999999998</v>
      </c>
      <c r="F2385">
        <v>234.511</v>
      </c>
      <c r="G2385">
        <v>11.39</v>
      </c>
    </row>
    <row r="2386" spans="1:7" x14ac:dyDescent="0.2">
      <c r="A2386" s="3">
        <v>38427.125</v>
      </c>
      <c r="B2386">
        <v>271440</v>
      </c>
      <c r="C2386">
        <v>6.7949999999999999</v>
      </c>
      <c r="D2386">
        <v>234.37700000000001</v>
      </c>
      <c r="E2386">
        <v>23.587</v>
      </c>
      <c r="F2386">
        <v>234.511</v>
      </c>
      <c r="G2386">
        <v>11.456</v>
      </c>
    </row>
    <row r="2387" spans="1:7" x14ac:dyDescent="0.2">
      <c r="A2387" s="3">
        <v>38427.625</v>
      </c>
      <c r="B2387">
        <v>272160</v>
      </c>
      <c r="C2387">
        <v>6.9329999999999998</v>
      </c>
      <c r="D2387">
        <v>234.44</v>
      </c>
      <c r="E2387">
        <v>24.238</v>
      </c>
      <c r="F2387">
        <v>234.54300000000001</v>
      </c>
      <c r="G2387">
        <v>11.423999999999999</v>
      </c>
    </row>
    <row r="2388" spans="1:7" x14ac:dyDescent="0.2">
      <c r="A2388" s="3">
        <v>38428.125</v>
      </c>
      <c r="B2388">
        <v>272880</v>
      </c>
      <c r="C2388">
        <v>6.8490000000000002</v>
      </c>
      <c r="D2388">
        <v>234.37700000000001</v>
      </c>
      <c r="E2388">
        <v>23.617999999999999</v>
      </c>
      <c r="F2388">
        <v>234.54300000000001</v>
      </c>
      <c r="G2388">
        <v>11.407</v>
      </c>
    </row>
    <row r="2389" spans="1:7" x14ac:dyDescent="0.2">
      <c r="A2389" s="3">
        <v>38428.625</v>
      </c>
      <c r="B2389">
        <v>273600</v>
      </c>
      <c r="C2389">
        <v>7.0129999999999999</v>
      </c>
      <c r="D2389">
        <v>234.37700000000001</v>
      </c>
      <c r="E2389">
        <v>24.331</v>
      </c>
      <c r="F2389">
        <v>234.511</v>
      </c>
      <c r="G2389">
        <v>11.332000000000001</v>
      </c>
    </row>
    <row r="2390" spans="1:7" x14ac:dyDescent="0.2">
      <c r="A2390" s="3">
        <v>38429.125</v>
      </c>
      <c r="B2390">
        <v>274320</v>
      </c>
      <c r="C2390">
        <v>6.9390000000000001</v>
      </c>
      <c r="D2390">
        <v>234.37700000000001</v>
      </c>
      <c r="E2390">
        <v>23.587</v>
      </c>
      <c r="F2390">
        <v>234.511</v>
      </c>
      <c r="G2390">
        <v>11.334</v>
      </c>
    </row>
    <row r="2391" spans="1:7" x14ac:dyDescent="0.2">
      <c r="A2391" s="3">
        <v>38429.625</v>
      </c>
      <c r="B2391">
        <v>275040</v>
      </c>
      <c r="C2391">
        <v>7.01</v>
      </c>
      <c r="D2391">
        <v>234.40899999999999</v>
      </c>
      <c r="E2391">
        <v>24.423999999999999</v>
      </c>
      <c r="F2391">
        <v>234.54300000000001</v>
      </c>
      <c r="G2391">
        <v>11.356999999999999</v>
      </c>
    </row>
    <row r="2392" spans="1:7" x14ac:dyDescent="0.2">
      <c r="A2392" s="3">
        <v>38430.125</v>
      </c>
      <c r="B2392">
        <v>275760</v>
      </c>
      <c r="C2392">
        <v>6.9119999999999999</v>
      </c>
      <c r="D2392">
        <v>234.40899999999999</v>
      </c>
      <c r="E2392">
        <v>23.649000000000001</v>
      </c>
      <c r="F2392">
        <v>234.54300000000001</v>
      </c>
      <c r="G2392">
        <v>11.393000000000001</v>
      </c>
    </row>
    <row r="2393" spans="1:7" x14ac:dyDescent="0.2">
      <c r="A2393" s="3">
        <v>38430.625</v>
      </c>
      <c r="B2393">
        <v>276480</v>
      </c>
      <c r="C2393">
        <v>6.931</v>
      </c>
      <c r="D2393">
        <v>234.40899999999999</v>
      </c>
      <c r="E2393">
        <v>24.082999999999998</v>
      </c>
      <c r="F2393">
        <v>234.57499999999999</v>
      </c>
      <c r="G2393">
        <v>11.404999999999999</v>
      </c>
    </row>
    <row r="2394" spans="1:7" x14ac:dyDescent="0.2">
      <c r="A2394" s="3">
        <v>38431.125</v>
      </c>
      <c r="B2394">
        <v>277200</v>
      </c>
      <c r="C2394">
        <v>6.9240000000000004</v>
      </c>
      <c r="D2394">
        <v>234.37700000000001</v>
      </c>
      <c r="E2394">
        <v>23.803999999999998</v>
      </c>
      <c r="F2394">
        <v>234.57499999999999</v>
      </c>
      <c r="G2394">
        <v>11.387</v>
      </c>
    </row>
    <row r="2395" spans="1:7" x14ac:dyDescent="0.2">
      <c r="A2395" s="3">
        <v>38431.625</v>
      </c>
      <c r="B2395">
        <v>277920</v>
      </c>
      <c r="C2395">
        <v>7</v>
      </c>
      <c r="D2395">
        <v>234.37700000000001</v>
      </c>
      <c r="E2395">
        <v>23.959</v>
      </c>
      <c r="F2395">
        <v>234.57499999999999</v>
      </c>
      <c r="G2395">
        <v>11.332000000000001</v>
      </c>
    </row>
    <row r="2396" spans="1:7" x14ac:dyDescent="0.2">
      <c r="A2396" s="3">
        <v>38432.125</v>
      </c>
      <c r="B2396">
        <v>278640</v>
      </c>
      <c r="C2396">
        <v>6.9589999999999996</v>
      </c>
      <c r="D2396">
        <v>234.346</v>
      </c>
      <c r="E2396">
        <v>23.649000000000001</v>
      </c>
      <c r="F2396">
        <v>234.57499999999999</v>
      </c>
      <c r="G2396">
        <v>11.365</v>
      </c>
    </row>
    <row r="2397" spans="1:7" x14ac:dyDescent="0.2">
      <c r="A2397" s="3">
        <v>38432.625</v>
      </c>
      <c r="B2397">
        <v>279360</v>
      </c>
      <c r="C2397">
        <v>7.024</v>
      </c>
      <c r="D2397">
        <v>234.40899999999999</v>
      </c>
      <c r="E2397">
        <v>24.393000000000001</v>
      </c>
      <c r="F2397">
        <v>234.57499999999999</v>
      </c>
      <c r="G2397">
        <v>11.375999999999999</v>
      </c>
    </row>
    <row r="2398" spans="1:7" x14ac:dyDescent="0.2">
      <c r="A2398" s="3">
        <v>38433.125</v>
      </c>
      <c r="B2398">
        <v>280080</v>
      </c>
      <c r="C2398">
        <v>6.8940000000000001</v>
      </c>
      <c r="D2398">
        <v>234.37700000000001</v>
      </c>
      <c r="E2398">
        <v>23.649000000000001</v>
      </c>
      <c r="F2398">
        <v>234.60599999999999</v>
      </c>
      <c r="G2398">
        <v>11.428000000000001</v>
      </c>
    </row>
    <row r="2399" spans="1:7" x14ac:dyDescent="0.2">
      <c r="A2399" s="3">
        <v>38433.625</v>
      </c>
      <c r="B2399">
        <v>280800</v>
      </c>
      <c r="C2399">
        <v>7.032</v>
      </c>
      <c r="D2399">
        <v>234.37700000000001</v>
      </c>
      <c r="E2399">
        <v>24.579000000000001</v>
      </c>
      <c r="F2399">
        <v>234.57499999999999</v>
      </c>
      <c r="G2399">
        <v>11.423</v>
      </c>
    </row>
    <row r="2400" spans="1:7" x14ac:dyDescent="0.2">
      <c r="A2400" s="3">
        <v>38434.125</v>
      </c>
      <c r="B2400">
        <v>281520</v>
      </c>
      <c r="C2400">
        <v>7.032</v>
      </c>
      <c r="D2400">
        <v>234.37700000000001</v>
      </c>
      <c r="E2400">
        <v>23.928000000000001</v>
      </c>
      <c r="F2400">
        <v>234.60599999999999</v>
      </c>
      <c r="G2400">
        <v>11.356</v>
      </c>
    </row>
    <row r="2401" spans="1:7" x14ac:dyDescent="0.2">
      <c r="A2401" s="3">
        <v>38434.625</v>
      </c>
      <c r="B2401">
        <v>282240</v>
      </c>
      <c r="C2401">
        <v>7.1180000000000003</v>
      </c>
      <c r="D2401">
        <v>234.37700000000001</v>
      </c>
      <c r="E2401">
        <v>24.238</v>
      </c>
      <c r="F2401">
        <v>234.57499999999999</v>
      </c>
      <c r="G2401">
        <v>11.295</v>
      </c>
    </row>
    <row r="2402" spans="1:7" x14ac:dyDescent="0.2">
      <c r="A2402" s="3">
        <v>38435.125</v>
      </c>
      <c r="B2402">
        <v>282960</v>
      </c>
      <c r="C2402">
        <v>7.0389999999999997</v>
      </c>
      <c r="D2402">
        <v>234.37700000000001</v>
      </c>
      <c r="E2402">
        <v>23.742000000000001</v>
      </c>
      <c r="F2402">
        <v>234.63800000000001</v>
      </c>
      <c r="G2402">
        <v>11.337999999999999</v>
      </c>
    </row>
    <row r="2403" spans="1:7" x14ac:dyDescent="0.2">
      <c r="A2403" s="3">
        <v>38435.625</v>
      </c>
      <c r="B2403">
        <v>283680</v>
      </c>
      <c r="C2403">
        <v>7.0510000000000002</v>
      </c>
      <c r="D2403">
        <v>234.40899999999999</v>
      </c>
      <c r="E2403">
        <v>24.145</v>
      </c>
      <c r="F2403">
        <v>234.63800000000001</v>
      </c>
      <c r="G2403">
        <v>11.37</v>
      </c>
    </row>
    <row r="2404" spans="1:7" x14ac:dyDescent="0.2">
      <c r="A2404" s="3">
        <v>38436.125</v>
      </c>
      <c r="B2404">
        <v>284400</v>
      </c>
      <c r="C2404">
        <v>7.0129999999999999</v>
      </c>
      <c r="D2404">
        <v>234.37700000000001</v>
      </c>
      <c r="E2404">
        <v>23.773</v>
      </c>
      <c r="F2404">
        <v>234.63800000000001</v>
      </c>
      <c r="G2404">
        <v>11.388</v>
      </c>
    </row>
    <row r="2405" spans="1:7" x14ac:dyDescent="0.2">
      <c r="A2405" s="3">
        <v>38436.625</v>
      </c>
      <c r="B2405">
        <v>285120</v>
      </c>
      <c r="C2405">
        <v>7.0410000000000004</v>
      </c>
      <c r="D2405">
        <v>234.37700000000001</v>
      </c>
      <c r="E2405">
        <v>23.896999999999998</v>
      </c>
      <c r="F2405">
        <v>234.63800000000001</v>
      </c>
      <c r="G2405">
        <v>11.364000000000001</v>
      </c>
    </row>
    <row r="2406" spans="1:7" x14ac:dyDescent="0.2">
      <c r="A2406" s="3">
        <v>38437.125</v>
      </c>
      <c r="B2406">
        <v>285840</v>
      </c>
      <c r="C2406">
        <v>7.03</v>
      </c>
      <c r="D2406">
        <v>234.40899999999999</v>
      </c>
      <c r="E2406">
        <v>23.68</v>
      </c>
      <c r="F2406">
        <v>234.60599999999999</v>
      </c>
      <c r="G2406">
        <v>11.368</v>
      </c>
    </row>
    <row r="2407" spans="1:7" x14ac:dyDescent="0.2">
      <c r="A2407" s="3">
        <v>38437.625</v>
      </c>
      <c r="B2407">
        <v>286560</v>
      </c>
      <c r="C2407">
        <v>7.0659999999999998</v>
      </c>
      <c r="D2407">
        <v>234.44</v>
      </c>
      <c r="E2407">
        <v>24.486000000000001</v>
      </c>
      <c r="F2407">
        <v>234.63800000000001</v>
      </c>
      <c r="G2407">
        <v>11.427</v>
      </c>
    </row>
    <row r="2408" spans="1:7" x14ac:dyDescent="0.2">
      <c r="A2408" s="3">
        <v>38438.125</v>
      </c>
      <c r="B2408">
        <v>287280</v>
      </c>
      <c r="C2408">
        <v>6.9480000000000004</v>
      </c>
      <c r="D2408">
        <v>234.40899999999999</v>
      </c>
      <c r="E2408">
        <v>23.742000000000001</v>
      </c>
      <c r="F2408">
        <v>234.67</v>
      </c>
      <c r="G2408">
        <v>11.493</v>
      </c>
    </row>
    <row r="2409" spans="1:7" x14ac:dyDescent="0.2">
      <c r="A2409" s="3">
        <v>38438.625</v>
      </c>
      <c r="B2409">
        <v>288000</v>
      </c>
      <c r="C2409">
        <v>7.0819999999999999</v>
      </c>
      <c r="D2409">
        <v>234.40899999999999</v>
      </c>
      <c r="E2409">
        <v>24.672000000000001</v>
      </c>
      <c r="F2409">
        <v>234.67</v>
      </c>
      <c r="G2409">
        <v>11.477</v>
      </c>
    </row>
    <row r="2410" spans="1:7" x14ac:dyDescent="0.2">
      <c r="A2410" s="3">
        <v>38439.125</v>
      </c>
      <c r="B2410">
        <v>288720</v>
      </c>
      <c r="C2410">
        <v>7.0110000000000001</v>
      </c>
      <c r="D2410">
        <v>234.37700000000001</v>
      </c>
      <c r="E2410">
        <v>23.835000000000001</v>
      </c>
      <c r="F2410">
        <v>234.67</v>
      </c>
      <c r="G2410">
        <v>11.44</v>
      </c>
    </row>
    <row r="2411" spans="1:7" x14ac:dyDescent="0.2">
      <c r="A2411" s="3">
        <v>38439.625</v>
      </c>
      <c r="B2411">
        <v>289440</v>
      </c>
      <c r="C2411">
        <v>7.1829999999999998</v>
      </c>
      <c r="D2411">
        <v>234.40899999999999</v>
      </c>
      <c r="E2411">
        <v>24.61</v>
      </c>
      <c r="F2411">
        <v>234.63800000000001</v>
      </c>
      <c r="G2411">
        <v>11.349</v>
      </c>
    </row>
    <row r="2412" spans="1:7" x14ac:dyDescent="0.2">
      <c r="A2412" s="3">
        <v>38440.125</v>
      </c>
      <c r="B2412">
        <v>290160</v>
      </c>
      <c r="C2412">
        <v>7.1849999999999996</v>
      </c>
      <c r="D2412">
        <v>234.37700000000001</v>
      </c>
      <c r="E2412">
        <v>23.896999999999998</v>
      </c>
      <c r="F2412">
        <v>234.63800000000001</v>
      </c>
      <c r="G2412">
        <v>11.286</v>
      </c>
    </row>
    <row r="2413" spans="1:7" x14ac:dyDescent="0.2">
      <c r="A2413" s="3">
        <v>38440.625</v>
      </c>
      <c r="B2413">
        <v>290880</v>
      </c>
      <c r="C2413">
        <v>7.2539999999999996</v>
      </c>
      <c r="D2413">
        <v>234.37700000000001</v>
      </c>
      <c r="E2413">
        <v>24.423999999999999</v>
      </c>
      <c r="F2413">
        <v>234.63800000000001</v>
      </c>
      <c r="G2413">
        <v>11.282999999999999</v>
      </c>
    </row>
    <row r="2414" spans="1:7" x14ac:dyDescent="0.2">
      <c r="A2414" s="3">
        <v>38441.125</v>
      </c>
      <c r="B2414">
        <v>291600</v>
      </c>
      <c r="C2414">
        <v>7.1550000000000002</v>
      </c>
      <c r="D2414">
        <v>234.44</v>
      </c>
      <c r="E2414">
        <v>23.68</v>
      </c>
      <c r="F2414">
        <v>234.63800000000001</v>
      </c>
      <c r="G2414">
        <v>11.329000000000001</v>
      </c>
    </row>
    <row r="2415" spans="1:7" x14ac:dyDescent="0.2">
      <c r="A2415" s="3">
        <v>38441.625</v>
      </c>
      <c r="B2415">
        <v>292320</v>
      </c>
      <c r="C2415">
        <v>7.2110000000000003</v>
      </c>
      <c r="D2415">
        <v>234.44</v>
      </c>
      <c r="E2415">
        <v>24.331</v>
      </c>
      <c r="F2415">
        <v>234.67</v>
      </c>
      <c r="G2415">
        <v>11.339</v>
      </c>
    </row>
    <row r="2416" spans="1:7" x14ac:dyDescent="0.2">
      <c r="A2416" s="3">
        <v>38442.125</v>
      </c>
      <c r="B2416">
        <v>293040</v>
      </c>
      <c r="C2416">
        <v>7.0860000000000003</v>
      </c>
      <c r="D2416">
        <v>234.44</v>
      </c>
      <c r="E2416">
        <v>23.338999999999999</v>
      </c>
      <c r="F2416">
        <v>234.67</v>
      </c>
      <c r="G2416">
        <v>11.414</v>
      </c>
    </row>
    <row r="2417" spans="1:7" x14ac:dyDescent="0.2">
      <c r="A2417" s="3">
        <v>38442.625</v>
      </c>
      <c r="B2417">
        <v>293760</v>
      </c>
      <c r="C2417">
        <v>7.1050000000000004</v>
      </c>
      <c r="D2417">
        <v>234.47200000000001</v>
      </c>
      <c r="E2417">
        <v>24.795999999999999</v>
      </c>
      <c r="F2417">
        <v>234.733</v>
      </c>
      <c r="G2417">
        <v>11.505000000000001</v>
      </c>
    </row>
    <row r="2418" spans="1:7" x14ac:dyDescent="0.2">
      <c r="A2418" s="3">
        <v>38443.125</v>
      </c>
      <c r="B2418">
        <v>294480</v>
      </c>
      <c r="C2418">
        <v>6.9669999999999996</v>
      </c>
      <c r="D2418">
        <v>234.47200000000001</v>
      </c>
      <c r="E2418">
        <v>23.928000000000001</v>
      </c>
      <c r="F2418">
        <v>234.733</v>
      </c>
      <c r="G2418">
        <v>11.59</v>
      </c>
    </row>
    <row r="2419" spans="1:7" x14ac:dyDescent="0.2">
      <c r="A2419" s="3">
        <v>38443.625</v>
      </c>
      <c r="B2419">
        <v>295200</v>
      </c>
      <c r="C2419">
        <v>7.1070000000000002</v>
      </c>
      <c r="D2419">
        <v>234.44</v>
      </c>
      <c r="E2419">
        <v>24.981999999999999</v>
      </c>
      <c r="F2419">
        <v>234.733</v>
      </c>
      <c r="G2419">
        <v>11.587</v>
      </c>
    </row>
    <row r="2420" spans="1:7" x14ac:dyDescent="0.2">
      <c r="A2420" s="3">
        <v>38444.125</v>
      </c>
      <c r="B2420">
        <v>295920</v>
      </c>
      <c r="C2420">
        <v>7.0490000000000004</v>
      </c>
      <c r="D2420">
        <v>234.44</v>
      </c>
      <c r="E2420">
        <v>23.959</v>
      </c>
      <c r="F2420">
        <v>234.733</v>
      </c>
      <c r="G2420">
        <v>11.54</v>
      </c>
    </row>
    <row r="2421" spans="1:7" x14ac:dyDescent="0.2">
      <c r="A2421" s="3">
        <v>38444.625</v>
      </c>
      <c r="B2421">
        <v>296640</v>
      </c>
      <c r="C2421">
        <v>7.2489999999999997</v>
      </c>
      <c r="D2421">
        <v>234.47200000000001</v>
      </c>
      <c r="E2421">
        <v>25.199000000000002</v>
      </c>
      <c r="F2421">
        <v>234.733</v>
      </c>
      <c r="G2421">
        <v>11.518000000000001</v>
      </c>
    </row>
    <row r="2422" spans="1:7" x14ac:dyDescent="0.2">
      <c r="A2422" s="3">
        <v>38445.125</v>
      </c>
      <c r="B2422">
        <v>297360</v>
      </c>
      <c r="C2422">
        <v>7.2089999999999996</v>
      </c>
      <c r="D2422">
        <v>234.44</v>
      </c>
      <c r="E2422">
        <v>24.021000000000001</v>
      </c>
      <c r="F2422">
        <v>234.733</v>
      </c>
      <c r="G2422">
        <v>11.448</v>
      </c>
    </row>
    <row r="2423" spans="1:7" x14ac:dyDescent="0.2">
      <c r="A2423" s="3">
        <v>38445.625</v>
      </c>
      <c r="B2423">
        <v>298080</v>
      </c>
      <c r="C2423">
        <v>7.3680000000000003</v>
      </c>
      <c r="D2423">
        <v>234.47200000000001</v>
      </c>
      <c r="E2423">
        <v>25.23</v>
      </c>
      <c r="F2423">
        <v>234.733</v>
      </c>
      <c r="G2423">
        <v>11.451000000000001</v>
      </c>
    </row>
    <row r="2424" spans="1:7" x14ac:dyDescent="0.2">
      <c r="A2424" s="3">
        <v>38446.125</v>
      </c>
      <c r="B2424">
        <v>298800</v>
      </c>
      <c r="C2424">
        <v>7.3049999999999997</v>
      </c>
      <c r="D2424">
        <v>234.47200000000001</v>
      </c>
      <c r="E2424">
        <v>24.145</v>
      </c>
      <c r="F2424">
        <v>234.733</v>
      </c>
      <c r="G2424">
        <v>11.4</v>
      </c>
    </row>
    <row r="2425" spans="1:7" x14ac:dyDescent="0.2">
      <c r="A2425" s="3">
        <v>38446.625</v>
      </c>
      <c r="B2425">
        <v>299520</v>
      </c>
      <c r="C2425">
        <v>7.4429999999999996</v>
      </c>
      <c r="D2425">
        <v>234.44</v>
      </c>
      <c r="E2425">
        <v>24.951000000000001</v>
      </c>
      <c r="F2425">
        <v>234.70099999999999</v>
      </c>
      <c r="G2425">
        <v>11.348000000000001</v>
      </c>
    </row>
    <row r="2426" spans="1:7" x14ac:dyDescent="0.2">
      <c r="A2426" s="3">
        <v>38447.125</v>
      </c>
      <c r="B2426">
        <v>300240</v>
      </c>
      <c r="C2426">
        <v>7.3810000000000002</v>
      </c>
      <c r="D2426">
        <v>234.47200000000001</v>
      </c>
      <c r="E2426">
        <v>24.082999999999998</v>
      </c>
      <c r="F2426">
        <v>234.70099999999999</v>
      </c>
      <c r="G2426">
        <v>11.337999999999999</v>
      </c>
    </row>
    <row r="2427" spans="1:7" x14ac:dyDescent="0.2">
      <c r="A2427" s="3">
        <v>38447.625</v>
      </c>
      <c r="B2427">
        <v>300960</v>
      </c>
      <c r="C2427">
        <v>7.3920000000000003</v>
      </c>
      <c r="D2427">
        <v>234.50299999999999</v>
      </c>
      <c r="E2427">
        <v>25.167999999999999</v>
      </c>
      <c r="F2427">
        <v>234.76499999999999</v>
      </c>
      <c r="G2427">
        <v>11.457000000000001</v>
      </c>
    </row>
    <row r="2428" spans="1:7" x14ac:dyDescent="0.2">
      <c r="A2428" s="3">
        <v>38448.125</v>
      </c>
      <c r="B2428">
        <v>301680</v>
      </c>
      <c r="C2428">
        <v>7.2110000000000003</v>
      </c>
      <c r="D2428">
        <v>234.47200000000001</v>
      </c>
      <c r="E2428">
        <v>23.928000000000001</v>
      </c>
      <c r="F2428">
        <v>234.76499999999999</v>
      </c>
      <c r="G2428">
        <v>11.532999999999999</v>
      </c>
    </row>
    <row r="2429" spans="1:7" x14ac:dyDescent="0.2">
      <c r="A2429" s="3">
        <v>38448.625</v>
      </c>
      <c r="B2429">
        <v>302400</v>
      </c>
      <c r="C2429">
        <v>7.34</v>
      </c>
      <c r="D2429">
        <v>234.50299999999999</v>
      </c>
      <c r="E2429">
        <v>25.260999999999999</v>
      </c>
      <c r="F2429">
        <v>234.76499999999999</v>
      </c>
      <c r="G2429">
        <v>11.579000000000001</v>
      </c>
    </row>
    <row r="2430" spans="1:7" x14ac:dyDescent="0.2">
      <c r="A2430" s="3">
        <v>38449.125</v>
      </c>
      <c r="B2430">
        <v>303120</v>
      </c>
      <c r="C2430">
        <v>7.2450000000000001</v>
      </c>
      <c r="D2430">
        <v>234.50299999999999</v>
      </c>
      <c r="E2430">
        <v>24.021000000000001</v>
      </c>
      <c r="F2430">
        <v>234.76499999999999</v>
      </c>
      <c r="G2430">
        <v>11.548</v>
      </c>
    </row>
    <row r="2431" spans="1:7" x14ac:dyDescent="0.2">
      <c r="A2431" s="3">
        <v>38449.625</v>
      </c>
      <c r="B2431">
        <v>303840</v>
      </c>
      <c r="C2431">
        <v>7.4429999999999996</v>
      </c>
      <c r="D2431">
        <v>234.50299999999999</v>
      </c>
      <c r="E2431">
        <v>25.353999999999999</v>
      </c>
      <c r="F2431">
        <v>234.79599999999999</v>
      </c>
      <c r="G2431">
        <v>11.53</v>
      </c>
    </row>
    <row r="2432" spans="1:7" x14ac:dyDescent="0.2">
      <c r="A2432" s="3">
        <v>38450.125</v>
      </c>
      <c r="B2432">
        <v>304560</v>
      </c>
      <c r="C2432">
        <v>7.4390000000000001</v>
      </c>
      <c r="D2432">
        <v>234.50299999999999</v>
      </c>
      <c r="E2432">
        <v>24.361999999999998</v>
      </c>
      <c r="F2432">
        <v>234.733</v>
      </c>
      <c r="G2432">
        <v>11.403</v>
      </c>
    </row>
    <row r="2433" spans="1:7" x14ac:dyDescent="0.2">
      <c r="A2433" s="3">
        <v>38450.625</v>
      </c>
      <c r="B2433">
        <v>305280</v>
      </c>
      <c r="C2433">
        <v>7.5960000000000001</v>
      </c>
      <c r="D2433">
        <v>234.47200000000001</v>
      </c>
      <c r="E2433">
        <v>25.044</v>
      </c>
      <c r="F2433">
        <v>234.76499999999999</v>
      </c>
      <c r="G2433">
        <v>11.331</v>
      </c>
    </row>
    <row r="2434" spans="1:7" x14ac:dyDescent="0.2">
      <c r="A2434" s="3">
        <v>38451.125</v>
      </c>
      <c r="B2434">
        <v>306000</v>
      </c>
      <c r="C2434">
        <v>7.5119999999999996</v>
      </c>
      <c r="D2434">
        <v>234.44</v>
      </c>
      <c r="E2434">
        <v>23.928000000000001</v>
      </c>
      <c r="F2434">
        <v>234.733</v>
      </c>
      <c r="G2434">
        <v>11.305</v>
      </c>
    </row>
    <row r="2435" spans="1:7" x14ac:dyDescent="0.2">
      <c r="A2435" s="3">
        <v>38451.625</v>
      </c>
      <c r="B2435">
        <v>306720</v>
      </c>
      <c r="C2435">
        <v>7.6050000000000004</v>
      </c>
      <c r="D2435">
        <v>234.50299999999999</v>
      </c>
      <c r="E2435">
        <v>24.795999999999999</v>
      </c>
      <c r="F2435">
        <v>234.733</v>
      </c>
      <c r="G2435">
        <v>11.289</v>
      </c>
    </row>
    <row r="2436" spans="1:7" x14ac:dyDescent="0.2">
      <c r="A2436" s="3">
        <v>38452.125</v>
      </c>
      <c r="B2436">
        <v>307440</v>
      </c>
      <c r="C2436">
        <v>7.5469999999999997</v>
      </c>
      <c r="D2436">
        <v>234.50299999999999</v>
      </c>
      <c r="E2436">
        <v>23.99</v>
      </c>
      <c r="F2436">
        <v>234.76499999999999</v>
      </c>
      <c r="G2436">
        <v>11.282999999999999</v>
      </c>
    </row>
    <row r="2437" spans="1:7" x14ac:dyDescent="0.2">
      <c r="A2437" s="3">
        <v>38452.625</v>
      </c>
      <c r="B2437">
        <v>308160</v>
      </c>
      <c r="C2437">
        <v>7.62</v>
      </c>
      <c r="D2437">
        <v>234.535</v>
      </c>
      <c r="E2437">
        <v>25.137</v>
      </c>
      <c r="F2437">
        <v>234.79599999999999</v>
      </c>
      <c r="G2437">
        <v>11.313000000000001</v>
      </c>
    </row>
    <row r="2438" spans="1:7" x14ac:dyDescent="0.2">
      <c r="A2438" s="3">
        <v>38453.125</v>
      </c>
      <c r="B2438">
        <v>308880</v>
      </c>
      <c r="C2438">
        <v>7.46</v>
      </c>
      <c r="D2438">
        <v>234.535</v>
      </c>
      <c r="E2438">
        <v>24.114000000000001</v>
      </c>
      <c r="F2438">
        <v>234.79599999999999</v>
      </c>
      <c r="G2438">
        <v>11.39</v>
      </c>
    </row>
    <row r="2439" spans="1:7" x14ac:dyDescent="0.2">
      <c r="A2439" s="3">
        <v>38453.625</v>
      </c>
      <c r="B2439">
        <v>309600</v>
      </c>
      <c r="C2439">
        <v>7.5449999999999999</v>
      </c>
      <c r="D2439">
        <v>234.566</v>
      </c>
      <c r="E2439">
        <v>25.137</v>
      </c>
      <c r="F2439">
        <v>234.828</v>
      </c>
      <c r="G2439">
        <v>11.419</v>
      </c>
    </row>
    <row r="2440" spans="1:7" x14ac:dyDescent="0.2">
      <c r="A2440" s="3">
        <v>38454.125</v>
      </c>
      <c r="B2440">
        <v>310320</v>
      </c>
      <c r="C2440">
        <v>7.4180000000000001</v>
      </c>
      <c r="D2440">
        <v>234.566</v>
      </c>
      <c r="E2440">
        <v>24.145</v>
      </c>
      <c r="F2440">
        <v>234.79599999999999</v>
      </c>
      <c r="G2440">
        <v>11.448</v>
      </c>
    </row>
    <row r="2441" spans="1:7" x14ac:dyDescent="0.2">
      <c r="A2441" s="3">
        <v>38454.625</v>
      </c>
      <c r="B2441">
        <v>311040</v>
      </c>
      <c r="C2441">
        <v>7.5549999999999997</v>
      </c>
      <c r="D2441">
        <v>234.566</v>
      </c>
      <c r="E2441">
        <v>25.385000000000002</v>
      </c>
      <c r="F2441">
        <v>234.828</v>
      </c>
      <c r="G2441">
        <v>11.489000000000001</v>
      </c>
    </row>
    <row r="2442" spans="1:7" x14ac:dyDescent="0.2">
      <c r="A2442" s="3">
        <v>38455.125</v>
      </c>
      <c r="B2442">
        <v>311760</v>
      </c>
      <c r="C2442">
        <v>7.42</v>
      </c>
      <c r="D2442">
        <v>234.59800000000001</v>
      </c>
      <c r="E2442">
        <v>24.238</v>
      </c>
      <c r="F2442">
        <v>234.79599999999999</v>
      </c>
      <c r="G2442">
        <v>11.49</v>
      </c>
    </row>
    <row r="2443" spans="1:7" x14ac:dyDescent="0.2">
      <c r="A2443" s="3">
        <v>38455.625</v>
      </c>
      <c r="B2443">
        <v>312480</v>
      </c>
      <c r="C2443">
        <v>7.5880000000000001</v>
      </c>
      <c r="D2443">
        <v>234.59800000000001</v>
      </c>
      <c r="E2443">
        <v>25.54</v>
      </c>
      <c r="F2443">
        <v>234.79599999999999</v>
      </c>
      <c r="G2443">
        <v>11.503</v>
      </c>
    </row>
    <row r="2444" spans="1:7" x14ac:dyDescent="0.2">
      <c r="A2444" s="3">
        <v>38456.125</v>
      </c>
      <c r="B2444">
        <v>313200</v>
      </c>
      <c r="C2444">
        <v>7.5270000000000001</v>
      </c>
      <c r="D2444">
        <v>234.566</v>
      </c>
      <c r="E2444">
        <v>24.734000000000002</v>
      </c>
      <c r="F2444">
        <v>234.79599999999999</v>
      </c>
      <c r="G2444">
        <v>11.454000000000001</v>
      </c>
    </row>
    <row r="2445" spans="1:7" x14ac:dyDescent="0.2">
      <c r="A2445" s="3">
        <v>38456.625</v>
      </c>
      <c r="B2445">
        <v>313920</v>
      </c>
      <c r="C2445">
        <v>7.6459999999999999</v>
      </c>
      <c r="D2445">
        <v>234.59800000000001</v>
      </c>
      <c r="E2445">
        <v>25.571000000000002</v>
      </c>
      <c r="F2445">
        <v>234.828</v>
      </c>
      <c r="G2445">
        <v>11.486000000000001</v>
      </c>
    </row>
    <row r="2446" spans="1:7" x14ac:dyDescent="0.2">
      <c r="A2446" s="3">
        <v>38457.125</v>
      </c>
      <c r="B2446">
        <v>314640</v>
      </c>
      <c r="C2446">
        <v>7.5359999999999996</v>
      </c>
      <c r="D2446">
        <v>234.566</v>
      </c>
      <c r="E2446">
        <v>24.486000000000001</v>
      </c>
      <c r="F2446">
        <v>234.828</v>
      </c>
      <c r="G2446">
        <v>11.465999999999999</v>
      </c>
    </row>
    <row r="2447" spans="1:7" x14ac:dyDescent="0.2">
      <c r="A2447" s="3">
        <v>38457.625</v>
      </c>
      <c r="B2447">
        <v>315360</v>
      </c>
      <c r="C2447">
        <v>7.6479999999999997</v>
      </c>
      <c r="D2447">
        <v>234.59800000000001</v>
      </c>
      <c r="E2447">
        <v>25.602</v>
      </c>
      <c r="F2447">
        <v>234.79599999999999</v>
      </c>
      <c r="G2447">
        <v>11.502000000000001</v>
      </c>
    </row>
    <row r="2448" spans="1:7" x14ac:dyDescent="0.2">
      <c r="A2448" s="3">
        <v>38458.125</v>
      </c>
      <c r="B2448">
        <v>316080</v>
      </c>
      <c r="C2448">
        <v>7.5339999999999998</v>
      </c>
      <c r="D2448">
        <v>234.59800000000001</v>
      </c>
      <c r="E2448">
        <v>24.516999999999999</v>
      </c>
      <c r="F2448">
        <v>234.828</v>
      </c>
      <c r="G2448">
        <v>11.502000000000001</v>
      </c>
    </row>
    <row r="2449" spans="1:7" x14ac:dyDescent="0.2">
      <c r="A2449" s="3">
        <v>38458.625</v>
      </c>
      <c r="B2449">
        <v>316800</v>
      </c>
      <c r="C2449">
        <v>7.6710000000000003</v>
      </c>
      <c r="D2449">
        <v>234.69200000000001</v>
      </c>
      <c r="E2449">
        <v>25.695</v>
      </c>
      <c r="F2449">
        <v>234.828</v>
      </c>
      <c r="G2449">
        <v>11.537000000000001</v>
      </c>
    </row>
    <row r="2450" spans="1:7" x14ac:dyDescent="0.2">
      <c r="A2450" s="3">
        <v>38459.125</v>
      </c>
      <c r="B2450">
        <v>317520</v>
      </c>
      <c r="C2450">
        <v>7.5549999999999997</v>
      </c>
      <c r="D2450">
        <v>234.661</v>
      </c>
      <c r="E2450">
        <v>24.734000000000002</v>
      </c>
      <c r="F2450">
        <v>234.828</v>
      </c>
      <c r="G2450">
        <v>11.525</v>
      </c>
    </row>
    <row r="2451" spans="1:7" x14ac:dyDescent="0.2">
      <c r="A2451" s="3">
        <v>38459.625</v>
      </c>
      <c r="B2451">
        <v>318240</v>
      </c>
      <c r="C2451">
        <v>7.7119999999999997</v>
      </c>
      <c r="D2451">
        <v>234.62899999999999</v>
      </c>
      <c r="E2451">
        <v>25.695</v>
      </c>
      <c r="F2451">
        <v>234.828</v>
      </c>
      <c r="G2451">
        <v>11.5</v>
      </c>
    </row>
    <row r="2452" spans="1:7" x14ac:dyDescent="0.2">
      <c r="A2452" s="3">
        <v>38460.125</v>
      </c>
      <c r="B2452">
        <v>318960</v>
      </c>
      <c r="C2452">
        <v>7.6349999999999998</v>
      </c>
      <c r="D2452">
        <v>234.59800000000001</v>
      </c>
      <c r="E2452">
        <v>24.61</v>
      </c>
      <c r="F2452">
        <v>234.828</v>
      </c>
      <c r="G2452">
        <v>11.442</v>
      </c>
    </row>
    <row r="2453" spans="1:7" x14ac:dyDescent="0.2">
      <c r="A2453" s="3">
        <v>38460.625</v>
      </c>
      <c r="B2453">
        <v>319680</v>
      </c>
      <c r="C2453">
        <v>7.7919999999999998</v>
      </c>
      <c r="D2453">
        <v>234.62899999999999</v>
      </c>
      <c r="E2453">
        <v>25.757000000000001</v>
      </c>
      <c r="F2453">
        <v>234.828</v>
      </c>
      <c r="G2453">
        <v>11.430999999999999</v>
      </c>
    </row>
    <row r="2454" spans="1:7" x14ac:dyDescent="0.2">
      <c r="A2454" s="3">
        <v>38461.125</v>
      </c>
      <c r="B2454">
        <v>320400</v>
      </c>
      <c r="C2454">
        <v>7.7060000000000004</v>
      </c>
      <c r="D2454">
        <v>234.59800000000001</v>
      </c>
      <c r="E2454">
        <v>24.579000000000001</v>
      </c>
      <c r="F2454">
        <v>234.828</v>
      </c>
      <c r="G2454">
        <v>11.381</v>
      </c>
    </row>
    <row r="2455" spans="1:7" x14ac:dyDescent="0.2">
      <c r="A2455" s="3">
        <v>38461.625</v>
      </c>
      <c r="B2455">
        <v>321120</v>
      </c>
      <c r="C2455">
        <v>7.8609999999999998</v>
      </c>
      <c r="D2455">
        <v>234.62899999999999</v>
      </c>
      <c r="E2455">
        <v>25.788</v>
      </c>
      <c r="F2455">
        <v>234.86</v>
      </c>
      <c r="G2455">
        <v>11.388999999999999</v>
      </c>
    </row>
    <row r="2456" spans="1:7" x14ac:dyDescent="0.2">
      <c r="A2456" s="3">
        <v>38462.125</v>
      </c>
      <c r="B2456">
        <v>321840</v>
      </c>
      <c r="C2456">
        <v>7.73</v>
      </c>
      <c r="D2456">
        <v>234.62899999999999</v>
      </c>
      <c r="E2456">
        <v>24.640999999999998</v>
      </c>
      <c r="F2456">
        <v>234.86</v>
      </c>
      <c r="G2456">
        <v>11.413</v>
      </c>
    </row>
    <row r="2457" spans="1:7" x14ac:dyDescent="0.2">
      <c r="A2457" s="3">
        <v>38462.625</v>
      </c>
      <c r="B2457">
        <v>322560</v>
      </c>
      <c r="C2457">
        <v>7.8330000000000002</v>
      </c>
      <c r="D2457">
        <v>234.69200000000001</v>
      </c>
      <c r="E2457">
        <v>25.695</v>
      </c>
      <c r="F2457">
        <v>234.86</v>
      </c>
      <c r="G2457">
        <v>11.427</v>
      </c>
    </row>
    <row r="2458" spans="1:7" x14ac:dyDescent="0.2">
      <c r="A2458" s="3">
        <v>38463.125</v>
      </c>
      <c r="B2458">
        <v>323280</v>
      </c>
      <c r="C2458">
        <v>7.6440000000000001</v>
      </c>
      <c r="D2458">
        <v>234.661</v>
      </c>
      <c r="E2458">
        <v>24.486000000000001</v>
      </c>
      <c r="F2458">
        <v>234.86</v>
      </c>
      <c r="G2458">
        <v>11.477</v>
      </c>
    </row>
    <row r="2459" spans="1:7" x14ac:dyDescent="0.2">
      <c r="A2459" s="3">
        <v>38463.625</v>
      </c>
      <c r="B2459">
        <v>324000</v>
      </c>
      <c r="C2459">
        <v>7.7380000000000004</v>
      </c>
      <c r="D2459">
        <v>234.69200000000001</v>
      </c>
      <c r="E2459">
        <v>25.725999999999999</v>
      </c>
      <c r="F2459">
        <v>234.86</v>
      </c>
      <c r="G2459">
        <v>11.513999999999999</v>
      </c>
    </row>
    <row r="2460" spans="1:7" x14ac:dyDescent="0.2">
      <c r="A2460" s="3">
        <v>38464.125</v>
      </c>
      <c r="B2460">
        <v>324720</v>
      </c>
      <c r="C2460">
        <v>7.6159999999999997</v>
      </c>
      <c r="D2460">
        <v>234.69200000000001</v>
      </c>
      <c r="E2460">
        <v>24.547999999999998</v>
      </c>
      <c r="F2460">
        <v>234.86</v>
      </c>
      <c r="G2460">
        <v>11.531000000000001</v>
      </c>
    </row>
    <row r="2461" spans="1:7" x14ac:dyDescent="0.2">
      <c r="A2461" s="3">
        <v>38464.625</v>
      </c>
      <c r="B2461">
        <v>325440</v>
      </c>
      <c r="C2461">
        <v>7.7679999999999998</v>
      </c>
      <c r="D2461">
        <v>234.72399999999999</v>
      </c>
      <c r="E2461">
        <v>25.911999999999999</v>
      </c>
      <c r="F2461">
        <v>234.892</v>
      </c>
      <c r="G2461">
        <v>11.542999999999999</v>
      </c>
    </row>
    <row r="2462" spans="1:7" x14ac:dyDescent="0.2">
      <c r="A2462" s="3">
        <v>38465.125</v>
      </c>
      <c r="B2462">
        <v>326160</v>
      </c>
      <c r="C2462">
        <v>7.6710000000000003</v>
      </c>
      <c r="D2462">
        <v>234.72399999999999</v>
      </c>
      <c r="E2462">
        <v>24.92</v>
      </c>
      <c r="F2462">
        <v>234.86</v>
      </c>
      <c r="G2462">
        <v>11.516999999999999</v>
      </c>
    </row>
    <row r="2463" spans="1:7" x14ac:dyDescent="0.2">
      <c r="A2463" s="3">
        <v>38465.625</v>
      </c>
      <c r="B2463">
        <v>326880</v>
      </c>
      <c r="C2463">
        <v>7.82</v>
      </c>
      <c r="D2463">
        <v>234.69200000000001</v>
      </c>
      <c r="E2463">
        <v>26.036000000000001</v>
      </c>
      <c r="F2463">
        <v>234.892</v>
      </c>
      <c r="G2463">
        <v>11.52</v>
      </c>
    </row>
    <row r="2464" spans="1:7" x14ac:dyDescent="0.2">
      <c r="A2464" s="3">
        <v>38466.125</v>
      </c>
      <c r="B2464">
        <v>327600</v>
      </c>
      <c r="C2464">
        <v>7.9059999999999997</v>
      </c>
      <c r="D2464">
        <v>234.661</v>
      </c>
      <c r="E2464">
        <v>25.106000000000002</v>
      </c>
      <c r="F2464">
        <v>234.828</v>
      </c>
      <c r="G2464">
        <v>11.412000000000001</v>
      </c>
    </row>
    <row r="2465" spans="1:7" x14ac:dyDescent="0.2">
      <c r="A2465" s="3">
        <v>38466.625</v>
      </c>
      <c r="B2465">
        <v>328320</v>
      </c>
      <c r="C2465">
        <v>7.915</v>
      </c>
      <c r="D2465">
        <v>234.69200000000001</v>
      </c>
      <c r="E2465">
        <v>24.92</v>
      </c>
      <c r="F2465">
        <v>234.86</v>
      </c>
      <c r="G2465">
        <v>11.371</v>
      </c>
    </row>
    <row r="2466" spans="1:7" x14ac:dyDescent="0.2">
      <c r="A2466" s="3">
        <v>38467.125</v>
      </c>
      <c r="B2466">
        <v>329040</v>
      </c>
      <c r="C2466">
        <v>7.9059999999999997</v>
      </c>
      <c r="D2466">
        <v>234.69200000000001</v>
      </c>
      <c r="E2466">
        <v>24.765000000000001</v>
      </c>
      <c r="F2466">
        <v>234.828</v>
      </c>
      <c r="G2466">
        <v>11.362</v>
      </c>
    </row>
    <row r="2467" spans="1:7" x14ac:dyDescent="0.2">
      <c r="A2467" s="3">
        <v>38467.625</v>
      </c>
      <c r="B2467">
        <v>329760</v>
      </c>
      <c r="C2467">
        <v>7.984</v>
      </c>
      <c r="D2467">
        <v>234.755</v>
      </c>
      <c r="E2467">
        <v>25.725999999999999</v>
      </c>
      <c r="F2467">
        <v>234.892</v>
      </c>
      <c r="G2467">
        <v>11.377000000000001</v>
      </c>
    </row>
    <row r="2468" spans="1:7" x14ac:dyDescent="0.2">
      <c r="A2468" s="3">
        <v>38468.125</v>
      </c>
      <c r="B2468">
        <v>330480</v>
      </c>
      <c r="C2468">
        <v>7.8819999999999997</v>
      </c>
      <c r="D2468">
        <v>234.755</v>
      </c>
      <c r="E2468">
        <v>24.858000000000001</v>
      </c>
      <c r="F2468">
        <v>234.892</v>
      </c>
      <c r="G2468">
        <v>11.414</v>
      </c>
    </row>
    <row r="2469" spans="1:7" x14ac:dyDescent="0.2">
      <c r="A2469" s="3">
        <v>38468.625</v>
      </c>
      <c r="B2469">
        <v>331200</v>
      </c>
      <c r="C2469">
        <v>7.9320000000000004</v>
      </c>
      <c r="D2469">
        <v>234.755</v>
      </c>
      <c r="E2469">
        <v>25.788</v>
      </c>
      <c r="F2469">
        <v>234.923</v>
      </c>
      <c r="G2469">
        <v>11.449</v>
      </c>
    </row>
    <row r="2470" spans="1:7" x14ac:dyDescent="0.2">
      <c r="A2470" s="3">
        <v>38469.125</v>
      </c>
      <c r="B2470">
        <v>331920</v>
      </c>
      <c r="C2470">
        <v>7.8760000000000003</v>
      </c>
      <c r="D2470">
        <v>234.755</v>
      </c>
      <c r="E2470">
        <v>24.92</v>
      </c>
      <c r="F2470">
        <v>234.892</v>
      </c>
      <c r="G2470">
        <v>11.446999999999999</v>
      </c>
    </row>
    <row r="2471" spans="1:7" x14ac:dyDescent="0.2">
      <c r="A2471" s="3">
        <v>38469.625</v>
      </c>
      <c r="B2471">
        <v>332640</v>
      </c>
      <c r="C2471">
        <v>7.9619999999999997</v>
      </c>
      <c r="D2471">
        <v>234.78700000000001</v>
      </c>
      <c r="E2471">
        <v>25.664000000000001</v>
      </c>
      <c r="F2471">
        <v>234.892</v>
      </c>
      <c r="G2471">
        <v>11.419</v>
      </c>
    </row>
    <row r="2472" spans="1:7" x14ac:dyDescent="0.2">
      <c r="A2472" s="3">
        <v>38470.125</v>
      </c>
      <c r="B2472">
        <v>333360</v>
      </c>
      <c r="C2472">
        <v>7.8949999999999996</v>
      </c>
      <c r="D2472">
        <v>234.78700000000001</v>
      </c>
      <c r="E2472">
        <v>24.951000000000001</v>
      </c>
      <c r="F2472">
        <v>234.892</v>
      </c>
      <c r="G2472">
        <v>11.422000000000001</v>
      </c>
    </row>
    <row r="2473" spans="1:7" x14ac:dyDescent="0.2">
      <c r="A2473" s="3">
        <v>38470.625</v>
      </c>
      <c r="B2473">
        <v>334080</v>
      </c>
      <c r="C2473">
        <v>7.9509999999999996</v>
      </c>
      <c r="D2473">
        <v>234.78700000000001</v>
      </c>
      <c r="E2473">
        <v>25.632999999999999</v>
      </c>
      <c r="F2473">
        <v>234.892</v>
      </c>
      <c r="G2473">
        <v>11.404</v>
      </c>
    </row>
    <row r="2474" spans="1:7" x14ac:dyDescent="0.2">
      <c r="A2474" s="3">
        <v>38471.125</v>
      </c>
      <c r="B2474">
        <v>334800</v>
      </c>
      <c r="C2474">
        <v>7.9269999999999996</v>
      </c>
      <c r="D2474">
        <v>234.85</v>
      </c>
      <c r="E2474">
        <v>24.888999999999999</v>
      </c>
      <c r="F2474">
        <v>234.892</v>
      </c>
      <c r="G2474">
        <v>11.393000000000001</v>
      </c>
    </row>
    <row r="2475" spans="1:7" x14ac:dyDescent="0.2">
      <c r="A2475" s="3">
        <v>38471.625</v>
      </c>
      <c r="B2475">
        <v>335520</v>
      </c>
      <c r="C2475">
        <v>7.9859999999999998</v>
      </c>
      <c r="D2475">
        <v>234.85</v>
      </c>
      <c r="E2475">
        <v>25.881</v>
      </c>
      <c r="F2475">
        <v>234.923</v>
      </c>
      <c r="G2475">
        <v>11.416</v>
      </c>
    </row>
    <row r="2476" spans="1:7" x14ac:dyDescent="0.2">
      <c r="A2476" s="3">
        <v>38472.125</v>
      </c>
      <c r="B2476">
        <v>336240</v>
      </c>
      <c r="C2476">
        <v>7.8630000000000004</v>
      </c>
      <c r="D2476">
        <v>234.81800000000001</v>
      </c>
      <c r="E2476">
        <v>24.888999999999999</v>
      </c>
      <c r="F2476">
        <v>234.923</v>
      </c>
      <c r="G2476">
        <v>11.461</v>
      </c>
    </row>
    <row r="2477" spans="1:7" x14ac:dyDescent="0.2">
      <c r="A2477" s="3">
        <v>38472.625</v>
      </c>
      <c r="B2477">
        <v>336960</v>
      </c>
      <c r="C2477">
        <v>7.9379999999999997</v>
      </c>
      <c r="D2477">
        <v>234.881</v>
      </c>
      <c r="E2477">
        <v>26.004999999999999</v>
      </c>
      <c r="F2477">
        <v>234.923</v>
      </c>
      <c r="G2477">
        <v>11.488</v>
      </c>
    </row>
    <row r="2478" spans="1:7" x14ac:dyDescent="0.2">
      <c r="A2478" s="3">
        <v>38473.125</v>
      </c>
      <c r="B2478">
        <v>337680</v>
      </c>
      <c r="C2478">
        <v>7.9020000000000001</v>
      </c>
      <c r="D2478">
        <v>234.881</v>
      </c>
      <c r="E2478">
        <v>25.23</v>
      </c>
      <c r="F2478">
        <v>234.923</v>
      </c>
      <c r="G2478">
        <v>11.462</v>
      </c>
    </row>
    <row r="2479" spans="1:7" x14ac:dyDescent="0.2">
      <c r="A2479" s="3">
        <v>38473.625</v>
      </c>
      <c r="B2479">
        <v>338400</v>
      </c>
      <c r="C2479">
        <v>7.9279999999999999</v>
      </c>
      <c r="D2479">
        <v>234.881</v>
      </c>
      <c r="E2479">
        <v>25.757000000000001</v>
      </c>
      <c r="F2479">
        <v>234.923</v>
      </c>
      <c r="G2479">
        <v>11.468999999999999</v>
      </c>
    </row>
    <row r="2480" spans="1:7" x14ac:dyDescent="0.2">
      <c r="A2480" s="3">
        <v>38474.125</v>
      </c>
      <c r="B2480">
        <v>339120</v>
      </c>
      <c r="C2480">
        <v>7.8890000000000002</v>
      </c>
      <c r="D2480">
        <v>234.881</v>
      </c>
      <c r="E2480">
        <v>25.23</v>
      </c>
      <c r="F2480">
        <v>234.95500000000001</v>
      </c>
      <c r="G2480">
        <v>11.48</v>
      </c>
    </row>
    <row r="2481" spans="1:7" x14ac:dyDescent="0.2">
      <c r="A2481" s="3">
        <v>38474.625</v>
      </c>
      <c r="B2481">
        <v>339840</v>
      </c>
      <c r="C2481">
        <v>7.9509999999999996</v>
      </c>
      <c r="D2481">
        <v>234.881</v>
      </c>
      <c r="E2481">
        <v>25.818999999999999</v>
      </c>
      <c r="F2481">
        <v>234.923</v>
      </c>
      <c r="G2481">
        <v>11.483000000000001</v>
      </c>
    </row>
    <row r="2482" spans="1:7" x14ac:dyDescent="0.2">
      <c r="A2482" s="3">
        <v>38475.125</v>
      </c>
      <c r="B2482">
        <v>340560</v>
      </c>
      <c r="C2482">
        <v>7.9489999999999998</v>
      </c>
      <c r="D2482">
        <v>234.94399999999999</v>
      </c>
      <c r="E2482">
        <v>25.385000000000002</v>
      </c>
      <c r="F2482">
        <v>234.923</v>
      </c>
      <c r="G2482">
        <v>11.468</v>
      </c>
    </row>
    <row r="2483" spans="1:7" x14ac:dyDescent="0.2">
      <c r="A2483" s="3">
        <v>38475.625</v>
      </c>
      <c r="B2483">
        <v>341280</v>
      </c>
      <c r="C2483">
        <v>8.0310000000000006</v>
      </c>
      <c r="D2483">
        <v>234.976</v>
      </c>
      <c r="E2483">
        <v>26.16</v>
      </c>
      <c r="F2483">
        <v>234.95500000000001</v>
      </c>
      <c r="G2483">
        <v>11.465</v>
      </c>
    </row>
    <row r="2484" spans="1:7" x14ac:dyDescent="0.2">
      <c r="A2484" s="3">
        <v>38476.125</v>
      </c>
      <c r="B2484">
        <v>342000</v>
      </c>
      <c r="C2484">
        <v>7.9279999999999999</v>
      </c>
      <c r="D2484">
        <v>234.976</v>
      </c>
      <c r="E2484">
        <v>25.353999999999999</v>
      </c>
      <c r="F2484">
        <v>234.95500000000001</v>
      </c>
      <c r="G2484">
        <v>11.493</v>
      </c>
    </row>
    <row r="2485" spans="1:7" x14ac:dyDescent="0.2">
      <c r="A2485" s="3">
        <v>38476.625</v>
      </c>
      <c r="B2485">
        <v>342720</v>
      </c>
      <c r="C2485">
        <v>7.984</v>
      </c>
      <c r="D2485">
        <v>234.976</v>
      </c>
      <c r="E2485">
        <v>26.222000000000001</v>
      </c>
      <c r="F2485">
        <v>234.923</v>
      </c>
      <c r="G2485">
        <v>11.515000000000001</v>
      </c>
    </row>
    <row r="2486" spans="1:7" x14ac:dyDescent="0.2">
      <c r="A2486" s="3">
        <v>38477.125</v>
      </c>
      <c r="B2486">
        <v>343440</v>
      </c>
      <c r="C2486">
        <v>7.9379999999999997</v>
      </c>
      <c r="D2486">
        <v>234.976</v>
      </c>
      <c r="E2486">
        <v>25.478000000000002</v>
      </c>
      <c r="F2486">
        <v>234.923</v>
      </c>
      <c r="G2486">
        <v>11.5</v>
      </c>
    </row>
    <row r="2487" spans="1:7" x14ac:dyDescent="0.2">
      <c r="A2487" s="3">
        <v>38477.625</v>
      </c>
      <c r="B2487">
        <v>344160</v>
      </c>
      <c r="C2487">
        <v>8.0609999999999999</v>
      </c>
      <c r="D2487">
        <v>235.00700000000001</v>
      </c>
      <c r="E2487">
        <v>26.562999999999999</v>
      </c>
      <c r="F2487">
        <v>234.95500000000001</v>
      </c>
      <c r="G2487">
        <v>11.502000000000001</v>
      </c>
    </row>
    <row r="2488" spans="1:7" x14ac:dyDescent="0.2">
      <c r="A2488" s="3">
        <v>38478.125</v>
      </c>
      <c r="B2488">
        <v>344880</v>
      </c>
      <c r="C2488">
        <v>8.0350000000000001</v>
      </c>
      <c r="D2488">
        <v>235.00700000000001</v>
      </c>
      <c r="E2488">
        <v>25.757000000000001</v>
      </c>
      <c r="F2488">
        <v>234.923</v>
      </c>
      <c r="G2488">
        <v>11.44</v>
      </c>
    </row>
    <row r="2489" spans="1:7" x14ac:dyDescent="0.2">
      <c r="A2489" s="3">
        <v>38478.625</v>
      </c>
      <c r="B2489">
        <v>345600</v>
      </c>
      <c r="C2489">
        <v>8.1359999999999992</v>
      </c>
      <c r="D2489">
        <v>235.00700000000001</v>
      </c>
      <c r="E2489">
        <v>26.283999999999999</v>
      </c>
      <c r="F2489">
        <v>234.95500000000001</v>
      </c>
      <c r="G2489">
        <v>11.401</v>
      </c>
    </row>
    <row r="2490" spans="1:7" x14ac:dyDescent="0.2">
      <c r="A2490" s="3">
        <v>38479.125</v>
      </c>
      <c r="B2490">
        <v>346320</v>
      </c>
      <c r="C2490">
        <v>8.08</v>
      </c>
      <c r="D2490">
        <v>235.00700000000001</v>
      </c>
      <c r="E2490">
        <v>25.509</v>
      </c>
      <c r="F2490">
        <v>234.923</v>
      </c>
      <c r="G2490">
        <v>11.417999999999999</v>
      </c>
    </row>
    <row r="2491" spans="1:7" x14ac:dyDescent="0.2">
      <c r="A2491" s="3">
        <v>38479.625</v>
      </c>
      <c r="B2491">
        <v>347040</v>
      </c>
      <c r="C2491">
        <v>8.1150000000000002</v>
      </c>
      <c r="D2491">
        <v>235.07</v>
      </c>
      <c r="E2491">
        <v>26.253</v>
      </c>
      <c r="F2491">
        <v>234.95500000000001</v>
      </c>
      <c r="G2491">
        <v>11.427</v>
      </c>
    </row>
    <row r="2492" spans="1:7" x14ac:dyDescent="0.2">
      <c r="A2492" s="3">
        <v>38480.125</v>
      </c>
      <c r="B2492">
        <v>347760</v>
      </c>
      <c r="C2492">
        <v>8.0519999999999996</v>
      </c>
      <c r="D2492">
        <v>235.03899999999999</v>
      </c>
      <c r="E2492">
        <v>25.353999999999999</v>
      </c>
      <c r="F2492">
        <v>234.923</v>
      </c>
      <c r="G2492">
        <v>11.426</v>
      </c>
    </row>
    <row r="2493" spans="1:7" x14ac:dyDescent="0.2">
      <c r="A2493" s="3">
        <v>38480.625</v>
      </c>
      <c r="B2493">
        <v>348480</v>
      </c>
      <c r="C2493">
        <v>8.1560000000000006</v>
      </c>
      <c r="D2493">
        <v>235.07</v>
      </c>
      <c r="E2493">
        <v>26.562999999999999</v>
      </c>
      <c r="F2493">
        <v>234.923</v>
      </c>
      <c r="G2493">
        <v>11.445</v>
      </c>
    </row>
    <row r="2494" spans="1:7" x14ac:dyDescent="0.2">
      <c r="A2494" s="3">
        <v>38481.125</v>
      </c>
      <c r="B2494">
        <v>349200</v>
      </c>
      <c r="C2494">
        <v>8.0670000000000002</v>
      </c>
      <c r="D2494">
        <v>235.102</v>
      </c>
      <c r="E2494">
        <v>25.602</v>
      </c>
      <c r="F2494">
        <v>234.95500000000001</v>
      </c>
      <c r="G2494">
        <v>11.449</v>
      </c>
    </row>
    <row r="2495" spans="1:7" x14ac:dyDescent="0.2">
      <c r="A2495" s="3">
        <v>38481.625</v>
      </c>
      <c r="B2495">
        <v>349920</v>
      </c>
      <c r="C2495">
        <v>8.1989999999999998</v>
      </c>
      <c r="D2495">
        <v>235.102</v>
      </c>
      <c r="E2495">
        <v>26.78</v>
      </c>
      <c r="F2495">
        <v>234.95500000000001</v>
      </c>
      <c r="G2495">
        <v>11.47</v>
      </c>
    </row>
    <row r="2496" spans="1:7" x14ac:dyDescent="0.2">
      <c r="A2496" s="3">
        <v>38482.125</v>
      </c>
      <c r="B2496">
        <v>350640</v>
      </c>
      <c r="C2496">
        <v>8.14</v>
      </c>
      <c r="D2496">
        <v>235.102</v>
      </c>
      <c r="E2496">
        <v>25.725999999999999</v>
      </c>
      <c r="F2496">
        <v>234.95500000000001</v>
      </c>
      <c r="G2496">
        <v>11.409000000000001</v>
      </c>
    </row>
    <row r="2497" spans="1:7" x14ac:dyDescent="0.2">
      <c r="A2497" s="3">
        <v>38482.625</v>
      </c>
      <c r="B2497">
        <v>351360</v>
      </c>
      <c r="C2497">
        <v>8.282</v>
      </c>
      <c r="D2497">
        <v>235.13300000000001</v>
      </c>
      <c r="E2497">
        <v>26.78</v>
      </c>
      <c r="F2497">
        <v>234.923</v>
      </c>
      <c r="G2497">
        <v>11.396000000000001</v>
      </c>
    </row>
    <row r="2498" spans="1:7" x14ac:dyDescent="0.2">
      <c r="A2498" s="3">
        <v>38483.125</v>
      </c>
      <c r="B2498">
        <v>352080</v>
      </c>
      <c r="C2498">
        <v>8.1969999999999992</v>
      </c>
      <c r="D2498">
        <v>235.13300000000001</v>
      </c>
      <c r="E2498">
        <v>25.943000000000001</v>
      </c>
      <c r="F2498">
        <v>234.923</v>
      </c>
      <c r="G2498">
        <v>11.381</v>
      </c>
    </row>
    <row r="2499" spans="1:7" x14ac:dyDescent="0.2">
      <c r="A2499" s="3">
        <v>38483.625</v>
      </c>
      <c r="B2499">
        <v>352800</v>
      </c>
      <c r="C2499">
        <v>8.19</v>
      </c>
      <c r="D2499">
        <v>235.13300000000001</v>
      </c>
      <c r="E2499">
        <v>26.315000000000001</v>
      </c>
      <c r="F2499">
        <v>234.95500000000001</v>
      </c>
      <c r="G2499">
        <v>11.419</v>
      </c>
    </row>
    <row r="2500" spans="1:7" x14ac:dyDescent="0.2">
      <c r="A2500" s="3">
        <v>38484.125</v>
      </c>
      <c r="B2500">
        <v>353520</v>
      </c>
      <c r="C2500">
        <v>8.0980000000000008</v>
      </c>
      <c r="D2500">
        <v>235.13300000000001</v>
      </c>
      <c r="E2500">
        <v>25.416</v>
      </c>
      <c r="F2500">
        <v>234.95500000000001</v>
      </c>
      <c r="G2500">
        <v>11.433</v>
      </c>
    </row>
    <row r="2501" spans="1:7" x14ac:dyDescent="0.2">
      <c r="A2501" s="3">
        <v>38484.625</v>
      </c>
      <c r="B2501">
        <v>354240</v>
      </c>
      <c r="C2501">
        <v>8.1839999999999993</v>
      </c>
      <c r="D2501">
        <v>235.16499999999999</v>
      </c>
      <c r="E2501">
        <v>26.687000000000001</v>
      </c>
      <c r="F2501">
        <v>234.95500000000001</v>
      </c>
      <c r="G2501">
        <v>11.471</v>
      </c>
    </row>
    <row r="2502" spans="1:7" x14ac:dyDescent="0.2">
      <c r="A2502" s="3">
        <v>38485.125</v>
      </c>
      <c r="B2502">
        <v>354960</v>
      </c>
      <c r="C2502">
        <v>8.11</v>
      </c>
      <c r="D2502">
        <v>235.196</v>
      </c>
      <c r="E2502">
        <v>25.632999999999999</v>
      </c>
      <c r="F2502">
        <v>234.95500000000001</v>
      </c>
      <c r="G2502">
        <v>11.459</v>
      </c>
    </row>
    <row r="2503" spans="1:7" x14ac:dyDescent="0.2">
      <c r="A2503" s="3">
        <v>38485.625</v>
      </c>
      <c r="B2503">
        <v>355680</v>
      </c>
      <c r="C2503">
        <v>8.2010000000000005</v>
      </c>
      <c r="D2503">
        <v>235.196</v>
      </c>
      <c r="E2503">
        <v>26.811</v>
      </c>
      <c r="F2503">
        <v>234.98699999999999</v>
      </c>
      <c r="G2503">
        <v>11.493</v>
      </c>
    </row>
    <row r="2504" spans="1:7" x14ac:dyDescent="0.2">
      <c r="A2504" s="3">
        <v>38486.125</v>
      </c>
      <c r="B2504">
        <v>356400</v>
      </c>
      <c r="C2504">
        <v>8.1170000000000009</v>
      </c>
      <c r="D2504">
        <v>235.196</v>
      </c>
      <c r="E2504">
        <v>25.881</v>
      </c>
      <c r="F2504">
        <v>234.95500000000001</v>
      </c>
      <c r="G2504">
        <v>11.494</v>
      </c>
    </row>
    <row r="2505" spans="1:7" x14ac:dyDescent="0.2">
      <c r="A2505" s="3">
        <v>38486.625</v>
      </c>
      <c r="B2505">
        <v>357120</v>
      </c>
      <c r="C2505">
        <v>8.2050000000000001</v>
      </c>
      <c r="D2505">
        <v>235.22800000000001</v>
      </c>
      <c r="E2505">
        <v>26.78</v>
      </c>
      <c r="F2505">
        <v>234.98699999999999</v>
      </c>
      <c r="G2505">
        <v>11.516999999999999</v>
      </c>
    </row>
    <row r="2506" spans="1:7" x14ac:dyDescent="0.2">
      <c r="A2506" s="3">
        <v>38487.125</v>
      </c>
      <c r="B2506">
        <v>357840</v>
      </c>
      <c r="C2506">
        <v>8.1560000000000006</v>
      </c>
      <c r="D2506">
        <v>235.22800000000001</v>
      </c>
      <c r="E2506">
        <v>26.067</v>
      </c>
      <c r="F2506">
        <v>234.98699999999999</v>
      </c>
      <c r="G2506">
        <v>11.491</v>
      </c>
    </row>
    <row r="2507" spans="1:7" x14ac:dyDescent="0.2">
      <c r="A2507" s="3">
        <v>38487.625</v>
      </c>
      <c r="B2507">
        <v>358560</v>
      </c>
      <c r="C2507">
        <v>8.2650000000000006</v>
      </c>
      <c r="D2507">
        <v>235.25899999999999</v>
      </c>
      <c r="E2507">
        <v>26.966000000000001</v>
      </c>
      <c r="F2507">
        <v>234.95500000000001</v>
      </c>
      <c r="G2507">
        <v>11.491</v>
      </c>
    </row>
    <row r="2508" spans="1:7" x14ac:dyDescent="0.2">
      <c r="A2508" s="3">
        <v>38488.125</v>
      </c>
      <c r="B2508">
        <v>359280</v>
      </c>
      <c r="C2508">
        <v>8.25</v>
      </c>
      <c r="D2508">
        <v>235.291</v>
      </c>
      <c r="E2508">
        <v>26.004999999999999</v>
      </c>
      <c r="F2508">
        <v>234.95500000000001</v>
      </c>
      <c r="G2508">
        <v>11.43</v>
      </c>
    </row>
    <row r="2509" spans="1:7" x14ac:dyDescent="0.2">
      <c r="A2509" s="3">
        <v>38488.625</v>
      </c>
      <c r="B2509">
        <v>360000</v>
      </c>
      <c r="C2509">
        <v>8.3960000000000008</v>
      </c>
      <c r="D2509">
        <v>235.25899999999999</v>
      </c>
      <c r="E2509">
        <v>27.027999999999999</v>
      </c>
      <c r="F2509">
        <v>234.98699999999999</v>
      </c>
      <c r="G2509">
        <v>11.417</v>
      </c>
    </row>
    <row r="2510" spans="1:7" x14ac:dyDescent="0.2">
      <c r="A2510" s="3">
        <v>38489.125</v>
      </c>
      <c r="B2510">
        <v>360720</v>
      </c>
      <c r="C2510">
        <v>8.3789999999999996</v>
      </c>
      <c r="D2510">
        <v>235.25899999999999</v>
      </c>
      <c r="E2510">
        <v>26.376999999999999</v>
      </c>
      <c r="F2510">
        <v>234.95500000000001</v>
      </c>
      <c r="G2510">
        <v>11.342000000000001</v>
      </c>
    </row>
    <row r="2511" spans="1:7" x14ac:dyDescent="0.2">
      <c r="A2511" s="3">
        <v>38489.625</v>
      </c>
      <c r="B2511">
        <v>361440</v>
      </c>
      <c r="C2511">
        <v>8.4269999999999996</v>
      </c>
      <c r="D2511">
        <v>235.322</v>
      </c>
      <c r="E2511">
        <v>26.904</v>
      </c>
      <c r="F2511">
        <v>234.95500000000001</v>
      </c>
      <c r="G2511">
        <v>11.384</v>
      </c>
    </row>
    <row r="2512" spans="1:7" x14ac:dyDescent="0.2">
      <c r="A2512" s="3">
        <v>38490.125</v>
      </c>
      <c r="B2512">
        <v>362160</v>
      </c>
      <c r="C2512">
        <v>8.3230000000000004</v>
      </c>
      <c r="D2512">
        <v>235.291</v>
      </c>
      <c r="E2512">
        <v>26.004999999999999</v>
      </c>
      <c r="F2512">
        <v>234.95500000000001</v>
      </c>
      <c r="G2512">
        <v>11.398999999999999</v>
      </c>
    </row>
    <row r="2513" spans="1:7" x14ac:dyDescent="0.2">
      <c r="A2513" s="3">
        <v>38490.625</v>
      </c>
      <c r="B2513">
        <v>362880</v>
      </c>
      <c r="C2513">
        <v>8.3989999999999991</v>
      </c>
      <c r="D2513">
        <v>235.35300000000001</v>
      </c>
      <c r="E2513">
        <v>27.120999999999999</v>
      </c>
      <c r="F2513">
        <v>234.98699999999999</v>
      </c>
      <c r="G2513">
        <v>11.471</v>
      </c>
    </row>
    <row r="2514" spans="1:7" x14ac:dyDescent="0.2">
      <c r="A2514" s="3">
        <v>38491.125</v>
      </c>
      <c r="B2514">
        <v>363600</v>
      </c>
      <c r="C2514">
        <v>8.2910000000000004</v>
      </c>
      <c r="D2514">
        <v>235.322</v>
      </c>
      <c r="E2514">
        <v>26.283999999999999</v>
      </c>
      <c r="F2514">
        <v>234.98699999999999</v>
      </c>
      <c r="G2514">
        <v>11.475</v>
      </c>
    </row>
    <row r="2515" spans="1:7" x14ac:dyDescent="0.2">
      <c r="A2515" s="3">
        <v>38491.625</v>
      </c>
      <c r="B2515">
        <v>364320</v>
      </c>
      <c r="C2515">
        <v>8.3879999999999999</v>
      </c>
      <c r="D2515">
        <v>235.38499999999999</v>
      </c>
      <c r="E2515">
        <v>27.245000000000001</v>
      </c>
      <c r="F2515">
        <v>235.018</v>
      </c>
      <c r="G2515">
        <v>11.532999999999999</v>
      </c>
    </row>
    <row r="2516" spans="1:7" x14ac:dyDescent="0.2">
      <c r="A2516" s="3">
        <v>38492.125</v>
      </c>
      <c r="B2516">
        <v>365040</v>
      </c>
      <c r="C2516">
        <v>8.3000000000000007</v>
      </c>
      <c r="D2516">
        <v>235.35300000000001</v>
      </c>
      <c r="E2516">
        <v>26.376999999999999</v>
      </c>
      <c r="F2516">
        <v>234.98699999999999</v>
      </c>
      <c r="G2516">
        <v>11.510999999999999</v>
      </c>
    </row>
    <row r="2517" spans="1:7" x14ac:dyDescent="0.2">
      <c r="A2517" s="3">
        <v>38492.625</v>
      </c>
      <c r="B2517">
        <v>365760</v>
      </c>
      <c r="C2517">
        <v>8.4160000000000004</v>
      </c>
      <c r="D2517">
        <v>235.416</v>
      </c>
      <c r="E2517">
        <v>27.369</v>
      </c>
      <c r="F2517">
        <v>235.018</v>
      </c>
      <c r="G2517">
        <v>11.554</v>
      </c>
    </row>
    <row r="2518" spans="1:7" x14ac:dyDescent="0.2">
      <c r="A2518" s="3">
        <v>38493.125</v>
      </c>
      <c r="B2518">
        <v>366480</v>
      </c>
      <c r="C2518">
        <v>8.3819999999999997</v>
      </c>
      <c r="D2518">
        <v>235.38499999999999</v>
      </c>
      <c r="E2518">
        <v>26.47</v>
      </c>
      <c r="F2518">
        <v>234.98699999999999</v>
      </c>
      <c r="G2518">
        <v>11.49</v>
      </c>
    </row>
    <row r="2519" spans="1:7" x14ac:dyDescent="0.2">
      <c r="A2519" s="3">
        <v>38493.625</v>
      </c>
      <c r="B2519">
        <v>367200</v>
      </c>
      <c r="C2519">
        <v>8.452</v>
      </c>
      <c r="D2519">
        <v>235.44800000000001</v>
      </c>
      <c r="E2519">
        <v>27.338000000000001</v>
      </c>
      <c r="F2519">
        <v>235.018</v>
      </c>
      <c r="G2519">
        <v>11.548999999999999</v>
      </c>
    </row>
    <row r="2520" spans="1:7" x14ac:dyDescent="0.2">
      <c r="A2520" s="3">
        <v>38494.125</v>
      </c>
      <c r="B2520">
        <v>367920</v>
      </c>
      <c r="C2520">
        <v>8.3689999999999998</v>
      </c>
      <c r="D2520">
        <v>235.44800000000001</v>
      </c>
      <c r="E2520">
        <v>26.47</v>
      </c>
      <c r="F2520">
        <v>234.98699999999999</v>
      </c>
      <c r="G2520">
        <v>11.510999999999999</v>
      </c>
    </row>
    <row r="2521" spans="1:7" x14ac:dyDescent="0.2">
      <c r="A2521" s="3">
        <v>38494.625</v>
      </c>
      <c r="B2521">
        <v>368640</v>
      </c>
      <c r="C2521">
        <v>8.4890000000000008</v>
      </c>
      <c r="D2521">
        <v>235.47900000000001</v>
      </c>
      <c r="E2521">
        <v>27.4</v>
      </c>
      <c r="F2521">
        <v>235.018</v>
      </c>
      <c r="G2521">
        <v>11.542</v>
      </c>
    </row>
    <row r="2522" spans="1:7" x14ac:dyDescent="0.2">
      <c r="A2522" s="3">
        <v>38495.125</v>
      </c>
      <c r="B2522">
        <v>369360</v>
      </c>
      <c r="C2522">
        <v>8.4269999999999996</v>
      </c>
      <c r="D2522">
        <v>235.416</v>
      </c>
      <c r="E2522">
        <v>26.501000000000001</v>
      </c>
      <c r="F2522">
        <v>234.98699999999999</v>
      </c>
      <c r="G2522">
        <v>11.471</v>
      </c>
    </row>
    <row r="2523" spans="1:7" x14ac:dyDescent="0.2">
      <c r="A2523" s="3">
        <v>38495.625</v>
      </c>
      <c r="B2523">
        <v>370080</v>
      </c>
      <c r="C2523">
        <v>8.5239999999999991</v>
      </c>
      <c r="D2523">
        <v>235.511</v>
      </c>
      <c r="E2523">
        <v>27.431000000000001</v>
      </c>
      <c r="F2523">
        <v>235.018</v>
      </c>
      <c r="G2523">
        <v>11.513999999999999</v>
      </c>
    </row>
    <row r="2524" spans="1:7" x14ac:dyDescent="0.2">
      <c r="A2524" s="3">
        <v>38496.125</v>
      </c>
      <c r="B2524">
        <v>370800</v>
      </c>
      <c r="C2524">
        <v>8.4629999999999992</v>
      </c>
      <c r="D2524">
        <v>235.47900000000001</v>
      </c>
      <c r="E2524">
        <v>26.562999999999999</v>
      </c>
      <c r="F2524">
        <v>234.98699999999999</v>
      </c>
      <c r="G2524">
        <v>11.465</v>
      </c>
    </row>
    <row r="2525" spans="1:7" x14ac:dyDescent="0.2">
      <c r="A2525" s="3">
        <v>38496.625</v>
      </c>
      <c r="B2525">
        <v>371520</v>
      </c>
      <c r="C2525">
        <v>8.5470000000000006</v>
      </c>
      <c r="D2525">
        <v>235.542</v>
      </c>
      <c r="E2525">
        <v>27.431000000000001</v>
      </c>
      <c r="F2525">
        <v>235.018</v>
      </c>
      <c r="G2525">
        <v>11.512</v>
      </c>
    </row>
    <row r="2526" spans="1:7" x14ac:dyDescent="0.2">
      <c r="A2526" s="3">
        <v>38497.125</v>
      </c>
      <c r="B2526">
        <v>372240</v>
      </c>
      <c r="C2526">
        <v>8.4700000000000006</v>
      </c>
      <c r="D2526">
        <v>235.542</v>
      </c>
      <c r="E2526">
        <v>26.47</v>
      </c>
      <c r="F2526">
        <v>234.98699999999999</v>
      </c>
      <c r="G2526">
        <v>11.465999999999999</v>
      </c>
    </row>
    <row r="2527" spans="1:7" x14ac:dyDescent="0.2">
      <c r="A2527" s="3">
        <v>38497.625</v>
      </c>
      <c r="B2527">
        <v>372960</v>
      </c>
      <c r="C2527">
        <v>8.5470000000000006</v>
      </c>
      <c r="D2527">
        <v>235.57400000000001</v>
      </c>
      <c r="E2527">
        <v>27.462</v>
      </c>
      <c r="F2527">
        <v>235.018</v>
      </c>
      <c r="G2527">
        <v>11.521000000000001</v>
      </c>
    </row>
    <row r="2528" spans="1:7" x14ac:dyDescent="0.2">
      <c r="A2528" s="3">
        <v>38498.125</v>
      </c>
      <c r="B2528">
        <v>373680</v>
      </c>
      <c r="C2528">
        <v>8.4719999999999995</v>
      </c>
      <c r="D2528">
        <v>235.542</v>
      </c>
      <c r="E2528">
        <v>26.594000000000001</v>
      </c>
      <c r="F2528">
        <v>235.018</v>
      </c>
      <c r="G2528">
        <v>11.493</v>
      </c>
    </row>
    <row r="2529" spans="1:7" x14ac:dyDescent="0.2">
      <c r="A2529" s="3">
        <v>38498.625</v>
      </c>
      <c r="B2529">
        <v>374400</v>
      </c>
      <c r="C2529">
        <v>8.5579999999999998</v>
      </c>
      <c r="D2529">
        <v>235.57400000000001</v>
      </c>
      <c r="E2529">
        <v>27.431000000000001</v>
      </c>
      <c r="F2529">
        <v>235.018</v>
      </c>
      <c r="G2529">
        <v>11.513</v>
      </c>
    </row>
    <row r="2530" spans="1:7" x14ac:dyDescent="0.2">
      <c r="A2530" s="3">
        <v>38499.125</v>
      </c>
      <c r="B2530">
        <v>375120</v>
      </c>
      <c r="C2530">
        <v>8.4870000000000001</v>
      </c>
      <c r="D2530">
        <v>235.60499999999999</v>
      </c>
      <c r="E2530">
        <v>24.827000000000002</v>
      </c>
      <c r="F2530">
        <v>234.98699999999999</v>
      </c>
      <c r="G2530">
        <v>11.48</v>
      </c>
    </row>
    <row r="2531" spans="1:7" x14ac:dyDescent="0.2">
      <c r="A2531" s="3">
        <v>38499.625</v>
      </c>
      <c r="B2531">
        <v>375840</v>
      </c>
      <c r="C2531">
        <v>8.577</v>
      </c>
      <c r="D2531">
        <v>235.60499999999999</v>
      </c>
      <c r="E2531">
        <v>25.385000000000002</v>
      </c>
      <c r="F2531">
        <v>235.018</v>
      </c>
      <c r="G2531">
        <v>11.493</v>
      </c>
    </row>
    <row r="2532" spans="1:7" x14ac:dyDescent="0.2">
      <c r="A2532" s="3">
        <v>38500.125</v>
      </c>
      <c r="B2532">
        <v>376560</v>
      </c>
      <c r="C2532">
        <v>8.5210000000000008</v>
      </c>
      <c r="D2532">
        <v>235.60499999999999</v>
      </c>
      <c r="E2532">
        <v>24.888999999999999</v>
      </c>
      <c r="F2532">
        <v>234.98699999999999</v>
      </c>
      <c r="G2532">
        <v>11.462</v>
      </c>
    </row>
    <row r="2533" spans="1:7" x14ac:dyDescent="0.2">
      <c r="A2533" s="3">
        <v>38500.625</v>
      </c>
      <c r="B2533">
        <v>377280</v>
      </c>
      <c r="C2533">
        <v>8.6029999999999998</v>
      </c>
      <c r="D2533">
        <v>235.637</v>
      </c>
      <c r="E2533">
        <v>25.353999999999999</v>
      </c>
      <c r="F2533">
        <v>234.98699999999999</v>
      </c>
      <c r="G2533">
        <v>11.454000000000001</v>
      </c>
    </row>
    <row r="2534" spans="1:7" x14ac:dyDescent="0.2">
      <c r="A2534" s="3">
        <v>38501.125</v>
      </c>
      <c r="B2534">
        <v>378000</v>
      </c>
      <c r="C2534">
        <v>8.5429999999999993</v>
      </c>
      <c r="D2534">
        <v>235.60499999999999</v>
      </c>
      <c r="E2534">
        <v>24.827000000000002</v>
      </c>
      <c r="F2534">
        <v>234.98699999999999</v>
      </c>
      <c r="G2534">
        <v>11.427</v>
      </c>
    </row>
    <row r="2535" spans="1:7" x14ac:dyDescent="0.2">
      <c r="A2535" s="3">
        <v>38501.625</v>
      </c>
      <c r="B2535">
        <v>378720</v>
      </c>
      <c r="C2535">
        <v>8.6329999999999991</v>
      </c>
      <c r="D2535">
        <v>235.66800000000001</v>
      </c>
      <c r="E2535">
        <v>25.292000000000002</v>
      </c>
      <c r="F2535">
        <v>234.923</v>
      </c>
      <c r="G2535">
        <v>11.449</v>
      </c>
    </row>
    <row r="2536" spans="1:7" x14ac:dyDescent="0.2">
      <c r="A2536" s="3">
        <v>38502.125</v>
      </c>
      <c r="B2536">
        <v>379440</v>
      </c>
      <c r="C2536">
        <v>8.5559999999999992</v>
      </c>
      <c r="D2536">
        <v>235.637</v>
      </c>
      <c r="E2536">
        <v>24.858000000000001</v>
      </c>
      <c r="F2536">
        <v>234.98699999999999</v>
      </c>
      <c r="G2536">
        <v>11.417</v>
      </c>
    </row>
    <row r="2537" spans="1:7" x14ac:dyDescent="0.2">
      <c r="A2537" s="3">
        <v>38502.625</v>
      </c>
      <c r="B2537">
        <v>380160</v>
      </c>
      <c r="C2537">
        <v>8.625</v>
      </c>
      <c r="D2537">
        <v>235.66800000000001</v>
      </c>
      <c r="E2537">
        <v>25.260999999999999</v>
      </c>
      <c r="F2537">
        <v>234.98699999999999</v>
      </c>
      <c r="G2537">
        <v>11.428000000000001</v>
      </c>
    </row>
    <row r="2538" spans="1:7" x14ac:dyDescent="0.2">
      <c r="A2538" s="3">
        <v>38503.125</v>
      </c>
      <c r="B2538">
        <v>380880</v>
      </c>
      <c r="C2538">
        <v>8.5470000000000006</v>
      </c>
      <c r="D2538">
        <v>235.66800000000001</v>
      </c>
      <c r="E2538">
        <v>24.734000000000002</v>
      </c>
      <c r="F2538">
        <v>235.018</v>
      </c>
      <c r="G2538">
        <v>11.416</v>
      </c>
    </row>
    <row r="2539" spans="1:7" x14ac:dyDescent="0.2">
      <c r="A2539" s="3">
        <v>38503.625</v>
      </c>
      <c r="B2539">
        <v>381600</v>
      </c>
      <c r="C2539">
        <v>8.6050000000000004</v>
      </c>
      <c r="D2539">
        <v>235.73099999999999</v>
      </c>
      <c r="E2539">
        <v>25.353999999999999</v>
      </c>
      <c r="F2539">
        <v>235.018</v>
      </c>
      <c r="G2539">
        <v>11.465</v>
      </c>
    </row>
    <row r="2540" spans="1:7" x14ac:dyDescent="0.2">
      <c r="A2540" s="3">
        <v>38504.125</v>
      </c>
      <c r="B2540">
        <v>382320</v>
      </c>
      <c r="C2540">
        <v>8.5259999999999998</v>
      </c>
      <c r="D2540">
        <v>235.73099999999999</v>
      </c>
      <c r="E2540">
        <v>24.795999999999999</v>
      </c>
      <c r="F2540">
        <v>235.018</v>
      </c>
      <c r="G2540">
        <v>11.444000000000001</v>
      </c>
    </row>
    <row r="2541" spans="1:7" x14ac:dyDescent="0.2">
      <c r="A2541" s="3">
        <v>38504.625</v>
      </c>
      <c r="B2541">
        <v>383040</v>
      </c>
      <c r="C2541">
        <v>8.6479999999999997</v>
      </c>
      <c r="D2541">
        <v>235.76300000000001</v>
      </c>
      <c r="E2541">
        <v>25.385000000000002</v>
      </c>
      <c r="F2541">
        <v>235.05</v>
      </c>
      <c r="G2541">
        <v>11.45</v>
      </c>
    </row>
    <row r="2542" spans="1:7" x14ac:dyDescent="0.2">
      <c r="A2542" s="3">
        <v>38505.125</v>
      </c>
      <c r="B2542">
        <v>383760</v>
      </c>
      <c r="C2542">
        <v>8.5939999999999994</v>
      </c>
      <c r="D2542">
        <v>235.76300000000001</v>
      </c>
      <c r="E2542">
        <v>24.827000000000002</v>
      </c>
      <c r="F2542">
        <v>235.018</v>
      </c>
      <c r="G2542">
        <v>11.395</v>
      </c>
    </row>
    <row r="2543" spans="1:7" x14ac:dyDescent="0.2">
      <c r="A2543" s="3">
        <v>38505.625</v>
      </c>
      <c r="B2543">
        <v>384480</v>
      </c>
      <c r="C2543">
        <v>8.68</v>
      </c>
      <c r="D2543">
        <v>235.79400000000001</v>
      </c>
      <c r="E2543">
        <v>25.385000000000002</v>
      </c>
      <c r="F2543">
        <v>235.018</v>
      </c>
      <c r="G2543">
        <v>11.407999999999999</v>
      </c>
    </row>
    <row r="2544" spans="1:7" x14ac:dyDescent="0.2">
      <c r="A2544" s="3">
        <v>38506.125</v>
      </c>
      <c r="B2544">
        <v>385200</v>
      </c>
      <c r="C2544">
        <v>8.6349999999999998</v>
      </c>
      <c r="D2544">
        <v>235.76300000000001</v>
      </c>
      <c r="E2544">
        <v>24.858000000000001</v>
      </c>
      <c r="F2544">
        <v>235.018</v>
      </c>
      <c r="G2544">
        <v>11.353999999999999</v>
      </c>
    </row>
    <row r="2545" spans="1:7" x14ac:dyDescent="0.2">
      <c r="A2545" s="3">
        <v>38506.625</v>
      </c>
      <c r="B2545">
        <v>385920</v>
      </c>
      <c r="C2545">
        <v>8.6270000000000007</v>
      </c>
      <c r="D2545">
        <v>235.79400000000001</v>
      </c>
      <c r="E2545">
        <v>24.951000000000001</v>
      </c>
      <c r="F2545">
        <v>235.018</v>
      </c>
      <c r="G2545">
        <v>11.382</v>
      </c>
    </row>
    <row r="2546" spans="1:7" x14ac:dyDescent="0.2">
      <c r="A2546" s="3">
        <v>38507.125</v>
      </c>
      <c r="B2546">
        <v>386640</v>
      </c>
      <c r="C2546">
        <v>8.5489999999999995</v>
      </c>
      <c r="D2546">
        <v>235.82599999999999</v>
      </c>
      <c r="E2546">
        <v>24.734000000000002</v>
      </c>
      <c r="F2546">
        <v>234.98699999999999</v>
      </c>
      <c r="G2546">
        <v>11.393000000000001</v>
      </c>
    </row>
    <row r="2547" spans="1:7" x14ac:dyDescent="0.2">
      <c r="A2547" s="3">
        <v>38507.625</v>
      </c>
      <c r="B2547">
        <v>387360</v>
      </c>
      <c r="C2547">
        <v>8.6010000000000009</v>
      </c>
      <c r="D2547">
        <v>235.857</v>
      </c>
      <c r="E2547">
        <v>25.199000000000002</v>
      </c>
      <c r="F2547">
        <v>235.018</v>
      </c>
      <c r="G2547">
        <v>11.433999999999999</v>
      </c>
    </row>
    <row r="2548" spans="1:7" x14ac:dyDescent="0.2">
      <c r="A2548" s="3">
        <v>38508.125</v>
      </c>
      <c r="B2548">
        <v>388080</v>
      </c>
      <c r="C2548">
        <v>8.5</v>
      </c>
      <c r="D2548">
        <v>235.82599999999999</v>
      </c>
      <c r="E2548">
        <v>24.734000000000002</v>
      </c>
      <c r="F2548">
        <v>235.018</v>
      </c>
      <c r="G2548">
        <v>11.442</v>
      </c>
    </row>
    <row r="2549" spans="1:7" x14ac:dyDescent="0.2">
      <c r="A2549" s="3">
        <v>38508.625</v>
      </c>
      <c r="B2549">
        <v>388800</v>
      </c>
      <c r="C2549">
        <v>8.61</v>
      </c>
      <c r="D2549">
        <v>235.88900000000001</v>
      </c>
      <c r="E2549">
        <v>25.416</v>
      </c>
      <c r="F2549">
        <v>235.018</v>
      </c>
      <c r="G2549">
        <v>11.483000000000001</v>
      </c>
    </row>
    <row r="2550" spans="1:7" x14ac:dyDescent="0.2">
      <c r="A2550" s="3">
        <v>38509.125</v>
      </c>
      <c r="B2550">
        <v>389520</v>
      </c>
      <c r="C2550">
        <v>8.5579999999999998</v>
      </c>
      <c r="D2550">
        <v>235.88900000000001</v>
      </c>
      <c r="E2550">
        <v>24.795999999999999</v>
      </c>
      <c r="F2550">
        <v>234.98699999999999</v>
      </c>
      <c r="G2550">
        <v>11.414</v>
      </c>
    </row>
    <row r="2551" spans="1:7" x14ac:dyDescent="0.2">
      <c r="A2551" s="3">
        <v>38509.625</v>
      </c>
      <c r="B2551">
        <v>390240</v>
      </c>
      <c r="C2551">
        <v>8.6549999999999994</v>
      </c>
      <c r="D2551">
        <v>235.952</v>
      </c>
      <c r="E2551">
        <v>25.353999999999999</v>
      </c>
      <c r="F2551">
        <v>235.018</v>
      </c>
      <c r="G2551">
        <v>11.441000000000001</v>
      </c>
    </row>
    <row r="2552" spans="1:7" x14ac:dyDescent="0.2">
      <c r="A2552" s="3">
        <v>38510.125</v>
      </c>
      <c r="B2552">
        <v>390960</v>
      </c>
      <c r="C2552">
        <v>8.5820000000000007</v>
      </c>
      <c r="D2552">
        <v>235.92</v>
      </c>
      <c r="E2552">
        <v>24.827000000000002</v>
      </c>
      <c r="F2552">
        <v>235.018</v>
      </c>
      <c r="G2552">
        <v>11.398999999999999</v>
      </c>
    </row>
    <row r="2553" spans="1:7" x14ac:dyDescent="0.2">
      <c r="A2553" s="3">
        <v>38510.625</v>
      </c>
      <c r="B2553">
        <v>391680</v>
      </c>
      <c r="C2553">
        <v>8.657</v>
      </c>
      <c r="D2553">
        <v>235.952</v>
      </c>
      <c r="E2553">
        <v>25.353999999999999</v>
      </c>
      <c r="F2553">
        <v>234.98699999999999</v>
      </c>
      <c r="G2553">
        <v>11.442</v>
      </c>
    </row>
    <row r="2554" spans="1:7" x14ac:dyDescent="0.2">
      <c r="A2554" s="3">
        <v>38511.125</v>
      </c>
      <c r="B2554">
        <v>392400</v>
      </c>
      <c r="C2554">
        <v>8.5470000000000006</v>
      </c>
      <c r="D2554">
        <v>235.952</v>
      </c>
      <c r="E2554">
        <v>24.765000000000001</v>
      </c>
      <c r="F2554">
        <v>235.018</v>
      </c>
      <c r="G2554">
        <v>11.420999999999999</v>
      </c>
    </row>
    <row r="2555" spans="1:7" x14ac:dyDescent="0.2">
      <c r="A2555" s="3">
        <v>38511.625</v>
      </c>
      <c r="B2555">
        <v>393120</v>
      </c>
      <c r="C2555">
        <v>8.6609999999999996</v>
      </c>
      <c r="D2555">
        <v>235.983</v>
      </c>
      <c r="E2555">
        <v>25.385000000000002</v>
      </c>
      <c r="F2555">
        <v>235.05</v>
      </c>
      <c r="G2555">
        <v>11.459</v>
      </c>
    </row>
    <row r="2556" spans="1:7" x14ac:dyDescent="0.2">
      <c r="A2556" s="3">
        <v>38512.125</v>
      </c>
      <c r="B2556">
        <v>393840</v>
      </c>
      <c r="C2556">
        <v>8.5730000000000004</v>
      </c>
      <c r="D2556">
        <v>235.983</v>
      </c>
      <c r="E2556">
        <v>24.827000000000002</v>
      </c>
      <c r="F2556">
        <v>235.018</v>
      </c>
      <c r="G2556">
        <v>11.404</v>
      </c>
    </row>
    <row r="2557" spans="1:7" x14ac:dyDescent="0.2">
      <c r="A2557" s="3">
        <v>38512.625</v>
      </c>
      <c r="B2557">
        <v>394560</v>
      </c>
      <c r="C2557">
        <v>8.6180000000000003</v>
      </c>
      <c r="D2557">
        <v>236.01499999999999</v>
      </c>
      <c r="E2557">
        <v>25.167999999999999</v>
      </c>
      <c r="F2557">
        <v>235.018</v>
      </c>
      <c r="G2557">
        <v>11.428000000000001</v>
      </c>
    </row>
    <row r="2558" spans="1:7" x14ac:dyDescent="0.2">
      <c r="A2558" s="3">
        <v>38513.125</v>
      </c>
      <c r="B2558">
        <v>395280</v>
      </c>
      <c r="C2558">
        <v>8.5559999999999992</v>
      </c>
      <c r="D2558">
        <v>235.983</v>
      </c>
      <c r="E2558">
        <v>24.795999999999999</v>
      </c>
      <c r="F2558">
        <v>235.018</v>
      </c>
      <c r="G2558">
        <v>11.384</v>
      </c>
    </row>
    <row r="2559" spans="1:7" x14ac:dyDescent="0.2">
      <c r="A2559" s="3">
        <v>38513.625</v>
      </c>
      <c r="B2559">
        <v>396000</v>
      </c>
      <c r="C2559">
        <v>8.6199999999999992</v>
      </c>
      <c r="D2559">
        <v>236.04599999999999</v>
      </c>
      <c r="E2559">
        <v>25.23</v>
      </c>
      <c r="F2559">
        <v>235.018</v>
      </c>
      <c r="G2559">
        <v>11.398</v>
      </c>
    </row>
    <row r="2560" spans="1:7" x14ac:dyDescent="0.2">
      <c r="A2560" s="3">
        <v>38514.125</v>
      </c>
      <c r="B2560">
        <v>396720</v>
      </c>
      <c r="C2560">
        <v>8.5020000000000007</v>
      </c>
      <c r="D2560">
        <v>236.01499999999999</v>
      </c>
      <c r="E2560">
        <v>24.765000000000001</v>
      </c>
      <c r="F2560">
        <v>235.018</v>
      </c>
      <c r="G2560">
        <v>11.398999999999999</v>
      </c>
    </row>
    <row r="2561" spans="1:7" x14ac:dyDescent="0.2">
      <c r="A2561" s="3">
        <v>38514.625</v>
      </c>
      <c r="B2561">
        <v>397440</v>
      </c>
      <c r="C2561">
        <v>8.5969999999999995</v>
      </c>
      <c r="D2561">
        <v>236.078</v>
      </c>
      <c r="E2561">
        <v>25.23</v>
      </c>
      <c r="F2561">
        <v>235.018</v>
      </c>
      <c r="G2561">
        <v>11.407</v>
      </c>
    </row>
    <row r="2562" spans="1:7" x14ac:dyDescent="0.2">
      <c r="A2562" s="3">
        <v>38515.125</v>
      </c>
      <c r="B2562">
        <v>398160</v>
      </c>
      <c r="C2562">
        <v>8.4949999999999992</v>
      </c>
      <c r="D2562">
        <v>236.10900000000001</v>
      </c>
      <c r="E2562">
        <v>24.765000000000001</v>
      </c>
      <c r="F2562">
        <v>235.018</v>
      </c>
      <c r="G2562">
        <v>11.403</v>
      </c>
    </row>
    <row r="2563" spans="1:7" x14ac:dyDescent="0.2">
      <c r="A2563" s="3">
        <v>38515.625</v>
      </c>
      <c r="B2563">
        <v>398880</v>
      </c>
      <c r="C2563">
        <v>8.5429999999999993</v>
      </c>
      <c r="D2563">
        <v>236.10900000000001</v>
      </c>
      <c r="E2563">
        <v>25.167999999999999</v>
      </c>
      <c r="F2563">
        <v>235.018</v>
      </c>
      <c r="G2563">
        <v>11.427</v>
      </c>
    </row>
    <row r="2564" spans="1:7" x14ac:dyDescent="0.2">
      <c r="A2564" s="3">
        <v>38516.125</v>
      </c>
      <c r="B2564">
        <v>399600</v>
      </c>
      <c r="C2564">
        <v>8.4369999999999994</v>
      </c>
      <c r="D2564">
        <v>236.10900000000001</v>
      </c>
      <c r="E2564">
        <v>24.765000000000001</v>
      </c>
      <c r="F2564">
        <v>235.05</v>
      </c>
      <c r="G2564">
        <v>11.445</v>
      </c>
    </row>
    <row r="2565" spans="1:7" x14ac:dyDescent="0.2">
      <c r="A2565" s="3">
        <v>38516.625</v>
      </c>
      <c r="B2565">
        <v>400320</v>
      </c>
      <c r="C2565">
        <v>8.5039999999999996</v>
      </c>
      <c r="D2565">
        <v>236.10900000000001</v>
      </c>
      <c r="E2565">
        <v>25.353999999999999</v>
      </c>
      <c r="F2565">
        <v>235.018</v>
      </c>
      <c r="G2565">
        <v>11.494</v>
      </c>
    </row>
    <row r="2566" spans="1:7" x14ac:dyDescent="0.2">
      <c r="A2566" s="3">
        <v>38517.125</v>
      </c>
      <c r="B2566">
        <v>401040</v>
      </c>
      <c r="C2566">
        <v>8.41</v>
      </c>
      <c r="D2566">
        <v>236.14099999999999</v>
      </c>
      <c r="E2566">
        <v>24.795999999999999</v>
      </c>
      <c r="F2566">
        <v>235.05</v>
      </c>
      <c r="G2566">
        <v>11.486000000000001</v>
      </c>
    </row>
    <row r="2567" spans="1:7" x14ac:dyDescent="0.2">
      <c r="A2567" s="3">
        <v>38517.625</v>
      </c>
      <c r="B2567">
        <v>401760</v>
      </c>
      <c r="C2567">
        <v>8.5129999999999999</v>
      </c>
      <c r="D2567">
        <v>236.20400000000001</v>
      </c>
      <c r="E2567">
        <v>27.524000000000001</v>
      </c>
      <c r="F2567">
        <v>235.018</v>
      </c>
      <c r="G2567">
        <v>11.555</v>
      </c>
    </row>
    <row r="2568" spans="1:7" x14ac:dyDescent="0.2">
      <c r="A2568" s="3">
        <v>38518.125</v>
      </c>
      <c r="B2568">
        <v>402480</v>
      </c>
      <c r="C2568">
        <v>8.4440000000000008</v>
      </c>
      <c r="D2568">
        <v>236.172</v>
      </c>
      <c r="E2568">
        <v>27.524000000000001</v>
      </c>
      <c r="F2568">
        <v>235.018</v>
      </c>
      <c r="G2568">
        <v>11.487</v>
      </c>
    </row>
    <row r="2569" spans="1:7" x14ac:dyDescent="0.2">
      <c r="A2569" s="3">
        <v>38518.625</v>
      </c>
      <c r="B2569">
        <v>403200</v>
      </c>
      <c r="C2569">
        <v>8.51</v>
      </c>
      <c r="D2569">
        <v>236.20400000000001</v>
      </c>
      <c r="E2569">
        <v>27.555</v>
      </c>
      <c r="F2569">
        <v>235.05</v>
      </c>
      <c r="G2569">
        <v>11.525</v>
      </c>
    </row>
    <row r="2570" spans="1:7" x14ac:dyDescent="0.2">
      <c r="A2570" s="3">
        <v>38519.125</v>
      </c>
      <c r="B2570">
        <v>403920</v>
      </c>
      <c r="C2570">
        <v>8.4480000000000004</v>
      </c>
      <c r="D2570">
        <v>236.172</v>
      </c>
      <c r="E2570">
        <v>27.555</v>
      </c>
      <c r="F2570">
        <v>235.05</v>
      </c>
      <c r="G2570">
        <v>11.476000000000001</v>
      </c>
    </row>
    <row r="2571" spans="1:7" x14ac:dyDescent="0.2">
      <c r="A2571" s="3">
        <v>38519.625</v>
      </c>
      <c r="B2571">
        <v>404640</v>
      </c>
      <c r="C2571">
        <v>8.5299999999999994</v>
      </c>
      <c r="D2571">
        <v>236.267</v>
      </c>
      <c r="E2571">
        <v>27.555</v>
      </c>
      <c r="F2571">
        <v>235.05</v>
      </c>
      <c r="G2571">
        <v>11.522</v>
      </c>
    </row>
    <row r="2572" spans="1:7" x14ac:dyDescent="0.2">
      <c r="A2572" s="3">
        <v>38520.125</v>
      </c>
      <c r="B2572">
        <v>405360</v>
      </c>
      <c r="C2572">
        <v>8.452</v>
      </c>
      <c r="D2572">
        <v>236.20400000000001</v>
      </c>
      <c r="E2572">
        <v>27.524000000000001</v>
      </c>
      <c r="F2572">
        <v>235.018</v>
      </c>
      <c r="G2572">
        <v>11.443</v>
      </c>
    </row>
    <row r="2573" spans="1:7" x14ac:dyDescent="0.2">
      <c r="A2573" s="3">
        <v>38520.625</v>
      </c>
      <c r="B2573">
        <v>406080</v>
      </c>
      <c r="C2573">
        <v>8.5020000000000007</v>
      </c>
      <c r="D2573">
        <v>236.172</v>
      </c>
      <c r="E2573">
        <v>27.555</v>
      </c>
      <c r="F2573">
        <v>235.05</v>
      </c>
      <c r="G2573">
        <v>11.491</v>
      </c>
    </row>
    <row r="2574" spans="1:7" x14ac:dyDescent="0.2">
      <c r="A2574" s="3">
        <v>38521.125</v>
      </c>
      <c r="B2574">
        <v>406800</v>
      </c>
      <c r="C2574">
        <v>8.4390000000000001</v>
      </c>
      <c r="D2574">
        <v>236.10900000000001</v>
      </c>
      <c r="E2574">
        <v>27.555</v>
      </c>
      <c r="F2574">
        <v>235.08199999999999</v>
      </c>
      <c r="G2574">
        <v>11.449</v>
      </c>
    </row>
    <row r="2575" spans="1:7" x14ac:dyDescent="0.2">
      <c r="A2575" s="3">
        <v>38521.625</v>
      </c>
      <c r="B2575">
        <v>407520</v>
      </c>
      <c r="C2575">
        <v>8.5</v>
      </c>
      <c r="D2575">
        <v>236.172</v>
      </c>
      <c r="E2575">
        <v>27.555</v>
      </c>
      <c r="F2575">
        <v>235.05</v>
      </c>
      <c r="G2575">
        <v>11.52</v>
      </c>
    </row>
    <row r="2576" spans="1:7" x14ac:dyDescent="0.2">
      <c r="A2576" s="3">
        <v>38522.125</v>
      </c>
      <c r="B2576">
        <v>408240</v>
      </c>
      <c r="C2576">
        <v>8.3729999999999993</v>
      </c>
      <c r="D2576">
        <v>236.14099999999999</v>
      </c>
      <c r="E2576">
        <v>27.555</v>
      </c>
      <c r="F2576">
        <v>235.05</v>
      </c>
      <c r="G2576">
        <v>11.497</v>
      </c>
    </row>
    <row r="2577" spans="1:7" x14ac:dyDescent="0.2">
      <c r="A2577" s="3">
        <v>38522.625</v>
      </c>
      <c r="B2577">
        <v>408960</v>
      </c>
      <c r="C2577">
        <v>8.4139999999999997</v>
      </c>
      <c r="D2577">
        <v>236.23500000000001</v>
      </c>
      <c r="E2577">
        <v>27.585999999999999</v>
      </c>
      <c r="F2577">
        <v>235.08199999999999</v>
      </c>
      <c r="G2577">
        <v>11.587</v>
      </c>
    </row>
    <row r="2578" spans="1:7" x14ac:dyDescent="0.2">
      <c r="A2578" s="3">
        <v>38523.125</v>
      </c>
      <c r="B2578">
        <v>409680</v>
      </c>
      <c r="C2578">
        <v>8.3339999999999996</v>
      </c>
      <c r="D2578">
        <v>236.23500000000001</v>
      </c>
      <c r="E2578">
        <v>27.585999999999999</v>
      </c>
      <c r="F2578">
        <v>235.05</v>
      </c>
      <c r="G2578">
        <v>11.548</v>
      </c>
    </row>
    <row r="2579" spans="1:7" x14ac:dyDescent="0.2">
      <c r="A2579" s="3">
        <v>38523.625</v>
      </c>
      <c r="B2579">
        <v>410400</v>
      </c>
      <c r="C2579">
        <v>8.4239999999999995</v>
      </c>
      <c r="D2579">
        <v>236.267</v>
      </c>
      <c r="E2579">
        <v>27.617000000000001</v>
      </c>
      <c r="F2579">
        <v>235.113</v>
      </c>
      <c r="G2579">
        <v>11.618</v>
      </c>
    </row>
    <row r="2580" spans="1:7" x14ac:dyDescent="0.2">
      <c r="A2580" s="3">
        <v>38524.125</v>
      </c>
      <c r="B2580">
        <v>411120</v>
      </c>
      <c r="C2580">
        <v>8.3490000000000002</v>
      </c>
      <c r="D2580">
        <v>236.267</v>
      </c>
      <c r="E2580">
        <v>27.585999999999999</v>
      </c>
      <c r="F2580">
        <v>235.08199999999999</v>
      </c>
      <c r="G2580">
        <v>11.56</v>
      </c>
    </row>
    <row r="2581" spans="1:7" x14ac:dyDescent="0.2">
      <c r="A2581" s="3">
        <v>38524.625</v>
      </c>
      <c r="B2581">
        <v>411840</v>
      </c>
      <c r="C2581">
        <v>8.4350000000000005</v>
      </c>
      <c r="D2581">
        <v>236.33</v>
      </c>
      <c r="E2581">
        <v>27.585999999999999</v>
      </c>
      <c r="F2581">
        <v>235.08199999999999</v>
      </c>
      <c r="G2581">
        <v>11.613</v>
      </c>
    </row>
    <row r="2582" spans="1:7" x14ac:dyDescent="0.2">
      <c r="A2582" s="3">
        <v>38525.125</v>
      </c>
      <c r="B2582">
        <v>412560</v>
      </c>
      <c r="C2582">
        <v>8.31</v>
      </c>
      <c r="D2582">
        <v>236.298</v>
      </c>
      <c r="E2582">
        <v>27.585999999999999</v>
      </c>
      <c r="F2582">
        <v>235.05</v>
      </c>
      <c r="G2582">
        <v>11.574</v>
      </c>
    </row>
    <row r="2583" spans="1:7" x14ac:dyDescent="0.2">
      <c r="A2583" s="3">
        <v>38525.625</v>
      </c>
      <c r="B2583">
        <v>413280</v>
      </c>
      <c r="C2583">
        <v>8.407</v>
      </c>
      <c r="D2583">
        <v>236.36099999999999</v>
      </c>
      <c r="E2583">
        <v>27.585999999999999</v>
      </c>
      <c r="F2583">
        <v>235.05</v>
      </c>
      <c r="G2583">
        <v>11.581</v>
      </c>
    </row>
    <row r="2584" spans="1:7" x14ac:dyDescent="0.2">
      <c r="A2584" s="3">
        <v>38526.125</v>
      </c>
      <c r="B2584">
        <v>414000</v>
      </c>
      <c r="C2584">
        <v>8.3810000000000002</v>
      </c>
      <c r="D2584">
        <v>236.33</v>
      </c>
      <c r="E2584">
        <v>27.617000000000001</v>
      </c>
      <c r="F2584">
        <v>235.05</v>
      </c>
      <c r="G2584">
        <v>11.519</v>
      </c>
    </row>
    <row r="2585" spans="1:7" x14ac:dyDescent="0.2">
      <c r="A2585" s="3">
        <v>38526.625</v>
      </c>
      <c r="B2585">
        <v>414720</v>
      </c>
      <c r="C2585">
        <v>8.3879999999999999</v>
      </c>
      <c r="D2585">
        <v>236.33</v>
      </c>
      <c r="E2585">
        <v>27.585999999999999</v>
      </c>
      <c r="F2585">
        <v>235.05</v>
      </c>
      <c r="G2585">
        <v>11.542</v>
      </c>
    </row>
    <row r="2586" spans="1:7" x14ac:dyDescent="0.2">
      <c r="A2586" s="3">
        <v>38527.125</v>
      </c>
      <c r="B2586">
        <v>415440</v>
      </c>
      <c r="C2586">
        <v>8.3379999999999992</v>
      </c>
      <c r="D2586">
        <v>236.36099999999999</v>
      </c>
      <c r="E2586">
        <v>27.617000000000001</v>
      </c>
      <c r="F2586">
        <v>235.05</v>
      </c>
      <c r="G2586">
        <v>11.510999999999999</v>
      </c>
    </row>
    <row r="2587" spans="1:7" x14ac:dyDescent="0.2">
      <c r="A2587" s="3">
        <v>38527.625</v>
      </c>
      <c r="B2587">
        <v>416160</v>
      </c>
      <c r="C2587">
        <v>8.3989999999999991</v>
      </c>
      <c r="D2587">
        <v>236.42400000000001</v>
      </c>
      <c r="E2587">
        <v>27.617000000000001</v>
      </c>
      <c r="F2587">
        <v>235.05</v>
      </c>
      <c r="G2587">
        <v>11.542999999999999</v>
      </c>
    </row>
    <row r="2588" spans="1:7" x14ac:dyDescent="0.2">
      <c r="A2588" s="3">
        <v>38528.125</v>
      </c>
      <c r="B2588">
        <v>416880</v>
      </c>
      <c r="C2588">
        <v>8.3469999999999995</v>
      </c>
      <c r="D2588">
        <v>236.393</v>
      </c>
      <c r="E2588">
        <v>27.585999999999999</v>
      </c>
      <c r="F2588">
        <v>235.05</v>
      </c>
      <c r="G2588">
        <v>11.496</v>
      </c>
    </row>
    <row r="2589" spans="1:7" x14ac:dyDescent="0.2">
      <c r="A2589" s="3">
        <v>38528.625</v>
      </c>
      <c r="B2589">
        <v>417600</v>
      </c>
      <c r="C2589">
        <v>8.3989999999999991</v>
      </c>
      <c r="D2589">
        <v>236.45599999999999</v>
      </c>
      <c r="E2589">
        <v>27.617000000000001</v>
      </c>
      <c r="F2589">
        <v>235.05</v>
      </c>
      <c r="G2589">
        <v>11.538</v>
      </c>
    </row>
    <row r="2590" spans="1:7" x14ac:dyDescent="0.2">
      <c r="A2590" s="3">
        <v>38529.125</v>
      </c>
      <c r="B2590">
        <v>418320</v>
      </c>
      <c r="C2590">
        <v>8.3109999999999999</v>
      </c>
      <c r="D2590">
        <v>236.393</v>
      </c>
      <c r="E2590">
        <v>27.648</v>
      </c>
      <c r="F2590">
        <v>235.05</v>
      </c>
      <c r="G2590">
        <v>11.477</v>
      </c>
    </row>
    <row r="2591" spans="1:7" x14ac:dyDescent="0.2">
      <c r="A2591" s="3">
        <v>38529.625</v>
      </c>
      <c r="B2591">
        <v>419040</v>
      </c>
      <c r="C2591">
        <v>8.3840000000000003</v>
      </c>
      <c r="D2591">
        <v>236.45599999999999</v>
      </c>
      <c r="E2591">
        <v>27.648</v>
      </c>
      <c r="F2591">
        <v>235.05</v>
      </c>
      <c r="G2591">
        <v>11.510999999999999</v>
      </c>
    </row>
    <row r="2592" spans="1:7" x14ac:dyDescent="0.2">
      <c r="A2592" s="3">
        <v>38530.125</v>
      </c>
      <c r="B2592">
        <v>419760</v>
      </c>
      <c r="C2592">
        <v>8.2929999999999993</v>
      </c>
      <c r="D2592">
        <v>236.393</v>
      </c>
      <c r="E2592">
        <v>27.648</v>
      </c>
      <c r="F2592">
        <v>235.05</v>
      </c>
      <c r="G2592">
        <v>11.486000000000001</v>
      </c>
    </row>
    <row r="2593" spans="1:7" x14ac:dyDescent="0.2">
      <c r="A2593" s="3">
        <v>38530.625</v>
      </c>
      <c r="B2593">
        <v>420480</v>
      </c>
      <c r="C2593">
        <v>8.3390000000000004</v>
      </c>
      <c r="D2593">
        <v>236.48699999999999</v>
      </c>
      <c r="E2593">
        <v>27.678999999999998</v>
      </c>
      <c r="F2593">
        <v>235.08199999999999</v>
      </c>
      <c r="G2593">
        <v>11.555</v>
      </c>
    </row>
    <row r="2594" spans="1:7" x14ac:dyDescent="0.2">
      <c r="A2594" s="3">
        <v>38531.125</v>
      </c>
      <c r="B2594">
        <v>421200</v>
      </c>
      <c r="C2594">
        <v>8.2569999999999997</v>
      </c>
      <c r="D2594">
        <v>236.42400000000001</v>
      </c>
      <c r="E2594">
        <v>27.617000000000001</v>
      </c>
      <c r="F2594">
        <v>235.05</v>
      </c>
      <c r="G2594">
        <v>11.504</v>
      </c>
    </row>
    <row r="2595" spans="1:7" x14ac:dyDescent="0.2">
      <c r="A2595" s="3">
        <v>38531.625</v>
      </c>
      <c r="B2595">
        <v>421920</v>
      </c>
      <c r="C2595">
        <v>8.3230000000000004</v>
      </c>
      <c r="D2595">
        <v>236.48699999999999</v>
      </c>
      <c r="E2595">
        <v>27.648</v>
      </c>
      <c r="F2595">
        <v>235.018</v>
      </c>
      <c r="G2595">
        <v>11.497999999999999</v>
      </c>
    </row>
    <row r="2596" spans="1:7" x14ac:dyDescent="0.2">
      <c r="A2596" s="3">
        <v>38532.125</v>
      </c>
      <c r="B2596">
        <v>422640</v>
      </c>
      <c r="C2596">
        <v>8.2140000000000004</v>
      </c>
      <c r="D2596">
        <v>236.45599999999999</v>
      </c>
      <c r="E2596">
        <v>27.648</v>
      </c>
      <c r="F2596">
        <v>235.05</v>
      </c>
      <c r="G2596">
        <v>11.481999999999999</v>
      </c>
    </row>
    <row r="2597" spans="1:7" x14ac:dyDescent="0.2">
      <c r="A2597" s="3">
        <v>38532.625</v>
      </c>
      <c r="B2597">
        <v>423360</v>
      </c>
      <c r="C2597">
        <v>8.3019999999999996</v>
      </c>
      <c r="D2597">
        <v>236.55</v>
      </c>
      <c r="E2597">
        <v>27.678999999999998</v>
      </c>
      <c r="F2597">
        <v>235.08199999999999</v>
      </c>
      <c r="G2597">
        <v>11.536</v>
      </c>
    </row>
    <row r="2598" spans="1:7" x14ac:dyDescent="0.2">
      <c r="A2598" s="3">
        <v>38533.125</v>
      </c>
      <c r="B2598">
        <v>424080</v>
      </c>
      <c r="C2598">
        <v>8.2010000000000005</v>
      </c>
      <c r="D2598">
        <v>236.55</v>
      </c>
      <c r="E2598">
        <v>27.617000000000001</v>
      </c>
      <c r="F2598">
        <v>235.08199999999999</v>
      </c>
      <c r="G2598">
        <v>11.499000000000001</v>
      </c>
    </row>
    <row r="2599" spans="1:7" x14ac:dyDescent="0.2">
      <c r="A2599" s="4">
        <v>38533.625</v>
      </c>
      <c r="B2599" s="5">
        <v>424800</v>
      </c>
      <c r="C2599" s="5">
        <v>8.2889999999999997</v>
      </c>
      <c r="D2599" s="5">
        <v>236.58199999999999</v>
      </c>
      <c r="E2599" s="5">
        <v>27.648</v>
      </c>
      <c r="F2599" s="5">
        <v>235.08199999999999</v>
      </c>
      <c r="G2599" s="5">
        <v>11.551</v>
      </c>
    </row>
    <row r="2600" spans="1:7" x14ac:dyDescent="0.2">
      <c r="A2600" s="3">
        <v>38534.125</v>
      </c>
      <c r="B2600">
        <v>425520</v>
      </c>
      <c r="C2600">
        <v>8.1880000000000006</v>
      </c>
      <c r="D2600">
        <v>236.55</v>
      </c>
      <c r="E2600">
        <v>27.617000000000001</v>
      </c>
      <c r="F2600">
        <v>235.05</v>
      </c>
      <c r="G2600">
        <v>11.503</v>
      </c>
    </row>
    <row r="2601" spans="1:7" x14ac:dyDescent="0.2">
      <c r="A2601" s="3">
        <v>38534.625</v>
      </c>
      <c r="B2601">
        <v>426240</v>
      </c>
      <c r="C2601">
        <v>8.2669999999999995</v>
      </c>
      <c r="D2601">
        <v>236.64500000000001</v>
      </c>
      <c r="E2601">
        <v>27.678999999999998</v>
      </c>
      <c r="F2601">
        <v>235.05</v>
      </c>
      <c r="G2601">
        <v>11.545999999999999</v>
      </c>
    </row>
    <row r="2602" spans="1:7" x14ac:dyDescent="0.2">
      <c r="A2602" s="3">
        <v>38535.125</v>
      </c>
      <c r="B2602">
        <v>426960</v>
      </c>
      <c r="C2602">
        <v>8.1790000000000003</v>
      </c>
      <c r="D2602">
        <v>236.58199999999999</v>
      </c>
      <c r="E2602">
        <v>27.648</v>
      </c>
      <c r="F2602">
        <v>235.05</v>
      </c>
      <c r="G2602">
        <v>11.483000000000001</v>
      </c>
    </row>
    <row r="2603" spans="1:7" x14ac:dyDescent="0.2">
      <c r="A2603" s="3">
        <v>38535.625</v>
      </c>
      <c r="B2603">
        <v>427680</v>
      </c>
      <c r="C2603">
        <v>8.2590000000000003</v>
      </c>
      <c r="D2603">
        <v>236.67599999999999</v>
      </c>
      <c r="E2603">
        <v>27.678999999999998</v>
      </c>
      <c r="F2603">
        <v>235.05</v>
      </c>
      <c r="G2603">
        <v>11.534000000000001</v>
      </c>
    </row>
    <row r="2604" spans="1:7" x14ac:dyDescent="0.2">
      <c r="A2604" s="3">
        <v>38536.125</v>
      </c>
      <c r="B2604">
        <v>428400</v>
      </c>
      <c r="C2604">
        <v>8.1660000000000004</v>
      </c>
      <c r="D2604">
        <v>236.64500000000001</v>
      </c>
      <c r="E2604">
        <v>27.648</v>
      </c>
      <c r="F2604">
        <v>235.05</v>
      </c>
      <c r="G2604">
        <v>11.46</v>
      </c>
    </row>
    <row r="2605" spans="1:7" x14ac:dyDescent="0.2">
      <c r="A2605" s="3">
        <v>38536.625</v>
      </c>
      <c r="B2605">
        <v>429120</v>
      </c>
      <c r="C2605">
        <v>8.2370000000000001</v>
      </c>
      <c r="D2605">
        <v>236.67599999999999</v>
      </c>
      <c r="E2605">
        <v>27.648</v>
      </c>
      <c r="F2605">
        <v>235.05</v>
      </c>
      <c r="G2605">
        <v>11.515000000000001</v>
      </c>
    </row>
    <row r="2606" spans="1:7" x14ac:dyDescent="0.2">
      <c r="A2606" s="3">
        <v>38537.125</v>
      </c>
      <c r="B2606">
        <v>429840</v>
      </c>
      <c r="C2606">
        <v>8.1280000000000001</v>
      </c>
      <c r="D2606">
        <v>236.67599999999999</v>
      </c>
      <c r="E2606">
        <v>27.648</v>
      </c>
      <c r="F2606">
        <v>235.05</v>
      </c>
      <c r="G2606">
        <v>11.497</v>
      </c>
    </row>
    <row r="2607" spans="1:7" x14ac:dyDescent="0.2">
      <c r="A2607" s="3">
        <v>38537.625</v>
      </c>
      <c r="B2607">
        <v>430560</v>
      </c>
      <c r="C2607">
        <v>8.1769999999999996</v>
      </c>
      <c r="D2607">
        <v>236.739</v>
      </c>
      <c r="E2607">
        <v>27.678999999999998</v>
      </c>
      <c r="F2607">
        <v>235.08199999999999</v>
      </c>
      <c r="G2607">
        <v>11.564</v>
      </c>
    </row>
    <row r="2608" spans="1:7" x14ac:dyDescent="0.2">
      <c r="A2608" s="3">
        <v>38538.125</v>
      </c>
      <c r="B2608">
        <v>431280</v>
      </c>
      <c r="C2608">
        <v>8.1020000000000003</v>
      </c>
      <c r="D2608">
        <v>236.708</v>
      </c>
      <c r="E2608">
        <v>27.678999999999998</v>
      </c>
      <c r="F2608">
        <v>235.018</v>
      </c>
      <c r="G2608">
        <v>11.513</v>
      </c>
    </row>
    <row r="2609" spans="1:7" x14ac:dyDescent="0.2">
      <c r="A2609" s="3">
        <v>38538.625</v>
      </c>
      <c r="B2609">
        <v>432000</v>
      </c>
      <c r="C2609">
        <v>8.2050000000000001</v>
      </c>
      <c r="D2609">
        <v>236.77099999999999</v>
      </c>
      <c r="E2609">
        <v>27.648</v>
      </c>
      <c r="F2609">
        <v>235.08199999999999</v>
      </c>
      <c r="G2609">
        <v>11.564</v>
      </c>
    </row>
    <row r="2610" spans="1:7" x14ac:dyDescent="0.2">
      <c r="A2610" s="3">
        <v>38539.125</v>
      </c>
      <c r="B2610">
        <v>432720</v>
      </c>
      <c r="C2610">
        <v>8.1059999999999999</v>
      </c>
      <c r="D2610">
        <v>236.739</v>
      </c>
      <c r="E2610">
        <v>27.648</v>
      </c>
      <c r="F2610">
        <v>235.05</v>
      </c>
      <c r="G2610">
        <v>11.497999999999999</v>
      </c>
    </row>
    <row r="2611" spans="1:7" x14ac:dyDescent="0.2">
      <c r="A2611" s="3">
        <v>38539.625</v>
      </c>
      <c r="B2611">
        <v>433440</v>
      </c>
      <c r="C2611">
        <v>8.1639999999999997</v>
      </c>
      <c r="D2611">
        <v>236.77099999999999</v>
      </c>
      <c r="E2611">
        <v>27.678999999999998</v>
      </c>
      <c r="F2611">
        <v>235.05</v>
      </c>
      <c r="G2611">
        <v>11.56</v>
      </c>
    </row>
    <row r="2612" spans="1:7" x14ac:dyDescent="0.2">
      <c r="A2612" s="3">
        <v>38540.125</v>
      </c>
      <c r="B2612">
        <v>434160</v>
      </c>
      <c r="C2612">
        <v>8.07</v>
      </c>
      <c r="D2612">
        <v>236.739</v>
      </c>
      <c r="E2612">
        <v>27.648</v>
      </c>
      <c r="F2612">
        <v>235.05</v>
      </c>
      <c r="G2612">
        <v>11.500999999999999</v>
      </c>
    </row>
    <row r="2613" spans="1:7" x14ac:dyDescent="0.2">
      <c r="A2613" s="3">
        <v>38540.625</v>
      </c>
      <c r="B2613">
        <v>434880</v>
      </c>
      <c r="C2613">
        <v>8.1259999999999994</v>
      </c>
      <c r="D2613">
        <v>236.834</v>
      </c>
      <c r="E2613">
        <v>27.678999999999998</v>
      </c>
      <c r="F2613">
        <v>235.05</v>
      </c>
      <c r="G2613">
        <v>11.57</v>
      </c>
    </row>
    <row r="2614" spans="1:7" x14ac:dyDescent="0.2">
      <c r="A2614" s="3">
        <v>38541.125</v>
      </c>
      <c r="B2614">
        <v>435600</v>
      </c>
      <c r="C2614">
        <v>7.9939999999999998</v>
      </c>
      <c r="D2614">
        <v>236.77099999999999</v>
      </c>
      <c r="E2614">
        <v>27.648</v>
      </c>
      <c r="F2614">
        <v>235.05</v>
      </c>
      <c r="G2614">
        <v>11.516999999999999</v>
      </c>
    </row>
    <row r="2615" spans="1:7" x14ac:dyDescent="0.2">
      <c r="A2615" s="3">
        <v>38541.625</v>
      </c>
      <c r="B2615">
        <v>436320</v>
      </c>
      <c r="C2615">
        <v>8.0670000000000002</v>
      </c>
      <c r="D2615">
        <v>236.86500000000001</v>
      </c>
      <c r="E2615">
        <v>27.678999999999998</v>
      </c>
      <c r="F2615">
        <v>235.05</v>
      </c>
      <c r="G2615">
        <v>11.564</v>
      </c>
    </row>
    <row r="2616" spans="1:7" x14ac:dyDescent="0.2">
      <c r="A2616" s="3">
        <v>38542.125</v>
      </c>
      <c r="B2616">
        <v>437040</v>
      </c>
      <c r="C2616">
        <v>7.9489999999999998</v>
      </c>
      <c r="D2616">
        <v>236.834</v>
      </c>
      <c r="E2616">
        <v>27.678999999999998</v>
      </c>
      <c r="F2616">
        <v>235.05</v>
      </c>
      <c r="G2616">
        <v>11.513999999999999</v>
      </c>
    </row>
    <row r="2617" spans="1:7" x14ac:dyDescent="0.2">
      <c r="A2617" s="3">
        <v>38542.625</v>
      </c>
      <c r="B2617">
        <v>437760</v>
      </c>
      <c r="C2617">
        <v>8.016</v>
      </c>
      <c r="D2617">
        <v>236.86500000000001</v>
      </c>
      <c r="E2617">
        <v>27.678999999999998</v>
      </c>
      <c r="F2617">
        <v>235.05</v>
      </c>
      <c r="G2617">
        <v>11.545999999999999</v>
      </c>
    </row>
    <row r="2618" spans="1:7" x14ac:dyDescent="0.2">
      <c r="A2618" s="3">
        <v>38543.125</v>
      </c>
      <c r="B2618">
        <v>438480</v>
      </c>
      <c r="C2618">
        <v>7.9279999999999999</v>
      </c>
      <c r="D2618">
        <v>236.80199999999999</v>
      </c>
      <c r="E2618">
        <v>27.678999999999998</v>
      </c>
      <c r="F2618">
        <v>235.018</v>
      </c>
      <c r="G2618">
        <v>11.483000000000001</v>
      </c>
    </row>
    <row r="2619" spans="1:7" x14ac:dyDescent="0.2">
      <c r="A2619" s="3">
        <v>38543.625</v>
      </c>
      <c r="B2619">
        <v>439200</v>
      </c>
      <c r="C2619">
        <v>7.9749999999999996</v>
      </c>
      <c r="D2619">
        <v>236.89699999999999</v>
      </c>
      <c r="E2619">
        <v>27.678999999999998</v>
      </c>
      <c r="F2619">
        <v>235.05</v>
      </c>
      <c r="G2619">
        <v>11.542999999999999</v>
      </c>
    </row>
    <row r="2620" spans="1:7" x14ac:dyDescent="0.2">
      <c r="A2620" s="3">
        <v>38544.125</v>
      </c>
      <c r="B2620">
        <v>439920</v>
      </c>
      <c r="C2620">
        <v>7.8609999999999998</v>
      </c>
      <c r="D2620">
        <v>236.86500000000001</v>
      </c>
      <c r="E2620">
        <v>27.678999999999998</v>
      </c>
      <c r="F2620">
        <v>235.018</v>
      </c>
      <c r="G2620">
        <v>11.489000000000001</v>
      </c>
    </row>
    <row r="2621" spans="1:7" x14ac:dyDescent="0.2">
      <c r="A2621" s="3">
        <v>38544.625</v>
      </c>
      <c r="B2621">
        <v>440640</v>
      </c>
      <c r="C2621">
        <v>7.9039999999999999</v>
      </c>
      <c r="D2621">
        <v>236.928</v>
      </c>
      <c r="E2621">
        <v>27.678999999999998</v>
      </c>
      <c r="F2621">
        <v>235.05</v>
      </c>
      <c r="G2621">
        <v>11.57</v>
      </c>
    </row>
    <row r="2622" spans="1:7" x14ac:dyDescent="0.2">
      <c r="A2622" s="3">
        <v>38545.125</v>
      </c>
      <c r="B2622">
        <v>441360</v>
      </c>
      <c r="C2622">
        <v>7.8010000000000002</v>
      </c>
      <c r="D2622">
        <v>236.89699999999999</v>
      </c>
      <c r="E2622">
        <v>27.678999999999998</v>
      </c>
      <c r="F2622">
        <v>235.05</v>
      </c>
      <c r="G2622">
        <v>11.532999999999999</v>
      </c>
    </row>
    <row r="2623" spans="1:7" x14ac:dyDescent="0.2">
      <c r="A2623" s="3">
        <v>38545.625</v>
      </c>
      <c r="B2623">
        <v>442080</v>
      </c>
      <c r="C2623">
        <v>7.8710000000000004</v>
      </c>
      <c r="D2623">
        <v>236.96</v>
      </c>
      <c r="E2623">
        <v>27.71</v>
      </c>
      <c r="F2623">
        <v>235.08199999999999</v>
      </c>
      <c r="G2623">
        <v>11.628</v>
      </c>
    </row>
    <row r="2624" spans="1:7" x14ac:dyDescent="0.2">
      <c r="A2624" s="3">
        <v>38546.125</v>
      </c>
      <c r="B2624">
        <v>442800</v>
      </c>
      <c r="C2624">
        <v>7.7549999999999999</v>
      </c>
      <c r="D2624">
        <v>236.96</v>
      </c>
      <c r="E2624">
        <v>27.71</v>
      </c>
      <c r="F2624">
        <v>235.05</v>
      </c>
      <c r="G2624">
        <v>11.579000000000001</v>
      </c>
    </row>
    <row r="2625" spans="1:7" x14ac:dyDescent="0.2">
      <c r="A2625" s="3">
        <v>38546.625</v>
      </c>
      <c r="B2625">
        <v>443520</v>
      </c>
      <c r="C2625">
        <v>7.835</v>
      </c>
      <c r="D2625">
        <v>236.99100000000001</v>
      </c>
      <c r="E2625">
        <v>27.71</v>
      </c>
      <c r="F2625">
        <v>235.05</v>
      </c>
      <c r="G2625">
        <v>11.606</v>
      </c>
    </row>
    <row r="2626" spans="1:7" x14ac:dyDescent="0.2">
      <c r="A2626" s="3">
        <v>38547.125</v>
      </c>
      <c r="B2626">
        <v>444240</v>
      </c>
      <c r="C2626">
        <v>7.74</v>
      </c>
      <c r="D2626">
        <v>236.96</v>
      </c>
      <c r="E2626">
        <v>27.678999999999998</v>
      </c>
      <c r="F2626">
        <v>235.05</v>
      </c>
      <c r="G2626">
        <v>11.54</v>
      </c>
    </row>
    <row r="2627" spans="1:7" x14ac:dyDescent="0.2">
      <c r="A2627" s="3">
        <v>38547.625</v>
      </c>
      <c r="B2627">
        <v>444960</v>
      </c>
      <c r="C2627">
        <v>7.8129999999999997</v>
      </c>
      <c r="D2627">
        <v>236.99100000000001</v>
      </c>
      <c r="E2627">
        <v>27.678999999999998</v>
      </c>
      <c r="F2627">
        <v>235.05</v>
      </c>
      <c r="G2627">
        <v>11.561</v>
      </c>
    </row>
    <row r="2628" spans="1:7" x14ac:dyDescent="0.2">
      <c r="A2628" s="3">
        <v>38548.125</v>
      </c>
      <c r="B2628">
        <v>445680</v>
      </c>
      <c r="C2628">
        <v>7.7119999999999997</v>
      </c>
      <c r="D2628">
        <v>237.023</v>
      </c>
      <c r="E2628">
        <v>27.71</v>
      </c>
      <c r="F2628">
        <v>235.018</v>
      </c>
      <c r="G2628">
        <v>11.535</v>
      </c>
    </row>
    <row r="2629" spans="1:7" x14ac:dyDescent="0.2">
      <c r="A2629" s="3">
        <v>38548.625</v>
      </c>
      <c r="B2629">
        <v>446400</v>
      </c>
      <c r="C2629">
        <v>7.7450000000000001</v>
      </c>
      <c r="D2629">
        <v>237.054</v>
      </c>
      <c r="E2629">
        <v>27.678999999999998</v>
      </c>
      <c r="F2629">
        <v>235.05</v>
      </c>
      <c r="G2629">
        <v>11.586</v>
      </c>
    </row>
    <row r="2630" spans="1:7" x14ac:dyDescent="0.2">
      <c r="A2630" s="3">
        <v>38549.125</v>
      </c>
      <c r="B2630">
        <v>447120</v>
      </c>
      <c r="C2630">
        <v>7.65</v>
      </c>
      <c r="D2630">
        <v>237.08600000000001</v>
      </c>
      <c r="E2630">
        <v>27.71</v>
      </c>
      <c r="F2630">
        <v>235.05</v>
      </c>
      <c r="G2630">
        <v>11.555</v>
      </c>
    </row>
    <row r="2631" spans="1:7" x14ac:dyDescent="0.2">
      <c r="A2631" s="3">
        <v>38549.625</v>
      </c>
      <c r="B2631">
        <v>447840</v>
      </c>
      <c r="C2631">
        <v>7.6840000000000002</v>
      </c>
      <c r="D2631">
        <v>237.023</v>
      </c>
      <c r="E2631">
        <v>27.678999999999998</v>
      </c>
      <c r="F2631">
        <v>235.018</v>
      </c>
      <c r="G2631">
        <v>11.558</v>
      </c>
    </row>
    <row r="2632" spans="1:7" x14ac:dyDescent="0.2">
      <c r="A2632" s="3">
        <v>38550.125</v>
      </c>
      <c r="B2632">
        <v>448560</v>
      </c>
      <c r="C2632">
        <v>7.6429999999999998</v>
      </c>
      <c r="D2632">
        <v>237.054</v>
      </c>
      <c r="E2632">
        <v>27.71</v>
      </c>
      <c r="F2632">
        <v>235.05</v>
      </c>
      <c r="G2632">
        <v>11.505000000000001</v>
      </c>
    </row>
    <row r="2633" spans="1:7" x14ac:dyDescent="0.2">
      <c r="A2633" s="3">
        <v>38550.625</v>
      </c>
      <c r="B2633">
        <v>449280</v>
      </c>
      <c r="C2633">
        <v>7.7119999999999997</v>
      </c>
      <c r="D2633">
        <v>237.08600000000001</v>
      </c>
      <c r="E2633">
        <v>27.71</v>
      </c>
      <c r="F2633">
        <v>235.018</v>
      </c>
      <c r="G2633">
        <v>11.522</v>
      </c>
    </row>
    <row r="2634" spans="1:7" x14ac:dyDescent="0.2">
      <c r="A2634" s="3">
        <v>38551.125</v>
      </c>
      <c r="B2634">
        <v>450000</v>
      </c>
      <c r="C2634">
        <v>7.6050000000000004</v>
      </c>
      <c r="D2634">
        <v>237.08600000000001</v>
      </c>
      <c r="E2634">
        <v>27.71</v>
      </c>
      <c r="F2634">
        <v>235.018</v>
      </c>
      <c r="G2634">
        <v>11.513</v>
      </c>
    </row>
    <row r="2635" spans="1:7" x14ac:dyDescent="0.2">
      <c r="A2635" s="3">
        <v>38551.625</v>
      </c>
      <c r="B2635">
        <v>450720</v>
      </c>
      <c r="C2635">
        <v>7.7060000000000004</v>
      </c>
      <c r="D2635">
        <v>237.149</v>
      </c>
      <c r="E2635">
        <v>27.71</v>
      </c>
      <c r="F2635">
        <v>235.05</v>
      </c>
      <c r="G2635">
        <v>11.542</v>
      </c>
    </row>
    <row r="2636" spans="1:7" x14ac:dyDescent="0.2">
      <c r="A2636" s="3">
        <v>38552.125</v>
      </c>
      <c r="B2636">
        <v>451440</v>
      </c>
      <c r="C2636">
        <v>7.6</v>
      </c>
      <c r="D2636">
        <v>237.11699999999999</v>
      </c>
      <c r="E2636">
        <v>27.71</v>
      </c>
      <c r="F2636">
        <v>235.018</v>
      </c>
      <c r="G2636">
        <v>11.497</v>
      </c>
    </row>
    <row r="2637" spans="1:7" x14ac:dyDescent="0.2">
      <c r="A2637" s="3">
        <v>38552.625</v>
      </c>
      <c r="B2637">
        <v>452160</v>
      </c>
      <c r="C2637">
        <v>7.6950000000000003</v>
      </c>
      <c r="D2637">
        <v>237.21199999999999</v>
      </c>
      <c r="E2637">
        <v>27.71</v>
      </c>
      <c r="F2637">
        <v>235.05</v>
      </c>
      <c r="G2637">
        <v>11.555</v>
      </c>
    </row>
    <row r="2638" spans="1:7" x14ac:dyDescent="0.2">
      <c r="A2638" s="3">
        <v>38553.125</v>
      </c>
      <c r="B2638">
        <v>452880</v>
      </c>
      <c r="C2638">
        <v>7.5679999999999996</v>
      </c>
      <c r="D2638">
        <v>237.149</v>
      </c>
      <c r="E2638">
        <v>27.71</v>
      </c>
      <c r="F2638">
        <v>235.018</v>
      </c>
      <c r="G2638">
        <v>11.513</v>
      </c>
    </row>
    <row r="2639" spans="1:7" x14ac:dyDescent="0.2">
      <c r="A2639" s="3">
        <v>38553.625</v>
      </c>
      <c r="B2639">
        <v>453600</v>
      </c>
      <c r="C2639">
        <v>7.609</v>
      </c>
      <c r="D2639">
        <v>237.21199999999999</v>
      </c>
      <c r="E2639">
        <v>27.71</v>
      </c>
      <c r="F2639">
        <v>235.05</v>
      </c>
      <c r="G2639">
        <v>11.589</v>
      </c>
    </row>
    <row r="2640" spans="1:7" x14ac:dyDescent="0.2">
      <c r="A2640" s="3">
        <v>38554.125</v>
      </c>
      <c r="B2640">
        <v>454320</v>
      </c>
      <c r="C2640">
        <v>7.5309999999999997</v>
      </c>
      <c r="D2640">
        <v>237.21199999999999</v>
      </c>
      <c r="E2640">
        <v>27.71</v>
      </c>
      <c r="F2640">
        <v>235.018</v>
      </c>
      <c r="G2640">
        <v>11.553000000000001</v>
      </c>
    </row>
    <row r="2641" spans="1:7" x14ac:dyDescent="0.2">
      <c r="A2641" s="3">
        <v>38554.625</v>
      </c>
      <c r="B2641">
        <v>455040</v>
      </c>
      <c r="C2641">
        <v>7.5869999999999997</v>
      </c>
      <c r="D2641">
        <v>237.27500000000001</v>
      </c>
      <c r="E2641">
        <v>27.71</v>
      </c>
      <c r="F2641">
        <v>235.05</v>
      </c>
      <c r="G2641">
        <v>11.612</v>
      </c>
    </row>
    <row r="2642" spans="1:7" x14ac:dyDescent="0.2">
      <c r="A2642" s="3">
        <v>38555.125</v>
      </c>
      <c r="B2642">
        <v>455760</v>
      </c>
      <c r="C2642">
        <v>7.4690000000000003</v>
      </c>
      <c r="D2642">
        <v>237.24299999999999</v>
      </c>
      <c r="E2642">
        <v>27.71</v>
      </c>
      <c r="F2642">
        <v>235.018</v>
      </c>
      <c r="G2642">
        <v>11.564</v>
      </c>
    </row>
    <row r="2643" spans="1:7" x14ac:dyDescent="0.2">
      <c r="A2643" s="3">
        <v>38555.625</v>
      </c>
      <c r="B2643">
        <v>456480</v>
      </c>
      <c r="C2643">
        <v>7.5380000000000003</v>
      </c>
      <c r="D2643">
        <v>237.27500000000001</v>
      </c>
      <c r="E2643">
        <v>27.71</v>
      </c>
      <c r="F2643">
        <v>235.05</v>
      </c>
      <c r="G2643">
        <v>11.613</v>
      </c>
    </row>
    <row r="2644" spans="1:7" x14ac:dyDescent="0.2">
      <c r="A2644" s="3">
        <v>38556.125</v>
      </c>
      <c r="B2644">
        <v>457200</v>
      </c>
      <c r="C2644">
        <v>7.4260000000000002</v>
      </c>
      <c r="D2644">
        <v>237.24299999999999</v>
      </c>
      <c r="E2644">
        <v>27.71</v>
      </c>
      <c r="F2644">
        <v>235.018</v>
      </c>
      <c r="G2644">
        <v>11.57</v>
      </c>
    </row>
    <row r="2645" spans="1:7" x14ac:dyDescent="0.2">
      <c r="A2645" s="3">
        <v>38556.625</v>
      </c>
      <c r="B2645">
        <v>457920</v>
      </c>
      <c r="C2645">
        <v>7.48</v>
      </c>
      <c r="D2645">
        <v>237.24299999999999</v>
      </c>
      <c r="E2645">
        <v>27.71</v>
      </c>
      <c r="F2645">
        <v>235.018</v>
      </c>
      <c r="G2645">
        <v>11.593999999999999</v>
      </c>
    </row>
    <row r="2646" spans="1:7" x14ac:dyDescent="0.2">
      <c r="A2646" s="3">
        <v>38557.125</v>
      </c>
      <c r="B2646">
        <v>458640</v>
      </c>
      <c r="C2646">
        <v>7.4279999999999999</v>
      </c>
      <c r="D2646">
        <v>237.24299999999999</v>
      </c>
      <c r="E2646">
        <v>27.71</v>
      </c>
      <c r="F2646">
        <v>234.98699999999999</v>
      </c>
      <c r="G2646">
        <v>11.544</v>
      </c>
    </row>
    <row r="2647" spans="1:7" x14ac:dyDescent="0.2">
      <c r="A2647" s="3">
        <v>38557.625</v>
      </c>
      <c r="B2647">
        <v>459360</v>
      </c>
      <c r="C2647">
        <v>7.4610000000000003</v>
      </c>
      <c r="D2647">
        <v>237.30600000000001</v>
      </c>
      <c r="E2647">
        <v>27.71</v>
      </c>
      <c r="F2647">
        <v>235.018</v>
      </c>
      <c r="G2647">
        <v>11.566000000000001</v>
      </c>
    </row>
    <row r="2648" spans="1:7" x14ac:dyDescent="0.2">
      <c r="A2648" s="3">
        <v>38558.125</v>
      </c>
      <c r="B2648">
        <v>460080</v>
      </c>
      <c r="C2648">
        <v>7.4109999999999996</v>
      </c>
      <c r="D2648">
        <v>237.24299999999999</v>
      </c>
      <c r="E2648">
        <v>27.71</v>
      </c>
      <c r="F2648">
        <v>235.018</v>
      </c>
      <c r="G2648">
        <v>11.536</v>
      </c>
    </row>
    <row r="2649" spans="1:7" x14ac:dyDescent="0.2">
      <c r="A2649" s="3">
        <v>38558.625</v>
      </c>
      <c r="B2649">
        <v>460800</v>
      </c>
      <c r="C2649">
        <v>7.5010000000000003</v>
      </c>
      <c r="D2649">
        <v>237.30600000000001</v>
      </c>
      <c r="E2649">
        <v>27.678999999999998</v>
      </c>
      <c r="F2649">
        <v>235.018</v>
      </c>
      <c r="G2649">
        <v>11.526999999999999</v>
      </c>
    </row>
    <row r="2650" spans="1:7" x14ac:dyDescent="0.2">
      <c r="A2650" s="3">
        <v>38559.125</v>
      </c>
      <c r="B2650">
        <v>461520</v>
      </c>
      <c r="C2650">
        <v>7.4470000000000001</v>
      </c>
      <c r="D2650">
        <v>237.27500000000001</v>
      </c>
      <c r="E2650">
        <v>27.71</v>
      </c>
      <c r="F2650">
        <v>234.98699999999999</v>
      </c>
      <c r="G2650">
        <v>11.494</v>
      </c>
    </row>
    <row r="2651" spans="1:7" x14ac:dyDescent="0.2">
      <c r="A2651" s="3">
        <v>38559.625</v>
      </c>
      <c r="B2651">
        <v>462240</v>
      </c>
      <c r="C2651">
        <v>7.5010000000000003</v>
      </c>
      <c r="D2651">
        <v>237.369</v>
      </c>
      <c r="E2651">
        <v>27.71</v>
      </c>
      <c r="F2651">
        <v>235.018</v>
      </c>
      <c r="G2651">
        <v>11.55</v>
      </c>
    </row>
    <row r="2652" spans="1:7" x14ac:dyDescent="0.2">
      <c r="A2652" s="3">
        <v>38560.125</v>
      </c>
      <c r="B2652">
        <v>462960</v>
      </c>
      <c r="C2652">
        <v>7.4039999999999999</v>
      </c>
      <c r="D2652">
        <v>237.33799999999999</v>
      </c>
      <c r="E2652">
        <v>27.741</v>
      </c>
      <c r="F2652">
        <v>235.018</v>
      </c>
      <c r="G2652">
        <v>11.547000000000001</v>
      </c>
    </row>
    <row r="2653" spans="1:7" x14ac:dyDescent="0.2">
      <c r="A2653" s="3">
        <v>38560.625</v>
      </c>
      <c r="B2653">
        <v>463680</v>
      </c>
      <c r="C2653">
        <v>7.4409999999999998</v>
      </c>
      <c r="D2653">
        <v>237.369</v>
      </c>
      <c r="E2653">
        <v>27.771999999999998</v>
      </c>
      <c r="F2653">
        <v>235.05</v>
      </c>
      <c r="G2653">
        <v>11.587</v>
      </c>
    </row>
    <row r="2654" spans="1:7" x14ac:dyDescent="0.2">
      <c r="A2654" s="3">
        <v>38561.125</v>
      </c>
      <c r="B2654">
        <v>464400</v>
      </c>
      <c r="C2654">
        <v>7.3639999999999999</v>
      </c>
      <c r="D2654">
        <v>237.369</v>
      </c>
      <c r="E2654">
        <v>27.71</v>
      </c>
      <c r="F2654">
        <v>235.018</v>
      </c>
      <c r="G2654">
        <v>11.557</v>
      </c>
    </row>
    <row r="2655" spans="1:7" x14ac:dyDescent="0.2">
      <c r="A2655" s="3">
        <v>38561.625</v>
      </c>
      <c r="B2655">
        <v>465120</v>
      </c>
      <c r="C2655">
        <v>7.4390000000000001</v>
      </c>
      <c r="D2655">
        <v>237.40100000000001</v>
      </c>
      <c r="E2655">
        <v>27.741</v>
      </c>
      <c r="F2655">
        <v>235.018</v>
      </c>
      <c r="G2655">
        <v>11.590999999999999</v>
      </c>
    </row>
    <row r="2656" spans="1:7" x14ac:dyDescent="0.2">
      <c r="A2656" s="3">
        <v>38562.125</v>
      </c>
      <c r="B2656">
        <v>465840</v>
      </c>
      <c r="C2656">
        <v>7.3550000000000004</v>
      </c>
      <c r="D2656">
        <v>237.33799999999999</v>
      </c>
      <c r="E2656">
        <v>27.741</v>
      </c>
      <c r="F2656">
        <v>234.98699999999999</v>
      </c>
      <c r="G2656">
        <v>11.558</v>
      </c>
    </row>
    <row r="2657" spans="1:7" x14ac:dyDescent="0.2">
      <c r="A2657" s="3">
        <v>38562.625</v>
      </c>
      <c r="B2657">
        <v>466560</v>
      </c>
      <c r="C2657">
        <v>7.4630000000000001</v>
      </c>
      <c r="D2657">
        <v>237.43199999999999</v>
      </c>
      <c r="E2657">
        <v>27.771999999999998</v>
      </c>
      <c r="F2657">
        <v>235.05</v>
      </c>
      <c r="G2657">
        <v>11.616</v>
      </c>
    </row>
    <row r="2658" spans="1:7" x14ac:dyDescent="0.2">
      <c r="A2658" s="3">
        <v>38563.125</v>
      </c>
      <c r="B2658">
        <v>467280</v>
      </c>
      <c r="C2658">
        <v>7.351</v>
      </c>
      <c r="D2658">
        <v>237.40100000000001</v>
      </c>
      <c r="E2658">
        <v>27.741</v>
      </c>
      <c r="F2658">
        <v>234.98699999999999</v>
      </c>
      <c r="G2658">
        <v>11.57</v>
      </c>
    </row>
    <row r="2659" spans="1:7" x14ac:dyDescent="0.2">
      <c r="A2659" s="3">
        <v>38563.625</v>
      </c>
      <c r="B2659">
        <v>468000</v>
      </c>
      <c r="C2659">
        <v>7.4480000000000004</v>
      </c>
      <c r="D2659">
        <v>237.464</v>
      </c>
      <c r="E2659">
        <v>27.771999999999998</v>
      </c>
      <c r="F2659">
        <v>235.018</v>
      </c>
      <c r="G2659">
        <v>11.624000000000001</v>
      </c>
    </row>
    <row r="2660" spans="1:7" x14ac:dyDescent="0.2">
      <c r="A2660" s="3">
        <v>38564.125</v>
      </c>
      <c r="B2660">
        <v>468720</v>
      </c>
      <c r="C2660">
        <v>7.351</v>
      </c>
      <c r="D2660">
        <v>237.43199999999999</v>
      </c>
      <c r="E2660">
        <v>27.71</v>
      </c>
      <c r="F2660">
        <v>234.98699999999999</v>
      </c>
      <c r="G2660">
        <v>11.566000000000001</v>
      </c>
    </row>
    <row r="2661" spans="1:7" x14ac:dyDescent="0.2">
      <c r="A2661" s="3">
        <v>38564.625</v>
      </c>
      <c r="B2661">
        <v>469440</v>
      </c>
      <c r="C2661">
        <v>7.4470000000000001</v>
      </c>
      <c r="D2661">
        <v>237.464</v>
      </c>
      <c r="E2661">
        <v>27.741</v>
      </c>
      <c r="F2661">
        <v>235.018</v>
      </c>
      <c r="G2661">
        <v>11.612</v>
      </c>
    </row>
    <row r="2662" spans="1:7" x14ac:dyDescent="0.2">
      <c r="A2662" s="3">
        <v>38565.125</v>
      </c>
      <c r="B2662">
        <v>470160</v>
      </c>
      <c r="C2662">
        <v>7.3639999999999999</v>
      </c>
      <c r="D2662">
        <v>237.43199999999999</v>
      </c>
      <c r="E2662">
        <v>27.741</v>
      </c>
      <c r="F2662">
        <v>234.98699999999999</v>
      </c>
      <c r="G2662">
        <v>11.569000000000001</v>
      </c>
    </row>
    <row r="2663" spans="1:7" x14ac:dyDescent="0.2">
      <c r="A2663" s="3">
        <v>38565.625</v>
      </c>
      <c r="B2663">
        <v>470880</v>
      </c>
      <c r="C2663">
        <v>7.4539999999999997</v>
      </c>
      <c r="D2663">
        <v>237.495</v>
      </c>
      <c r="E2663">
        <v>27.771999999999998</v>
      </c>
      <c r="F2663">
        <v>235.018</v>
      </c>
      <c r="G2663">
        <v>11.61</v>
      </c>
    </row>
    <row r="2664" spans="1:7" x14ac:dyDescent="0.2">
      <c r="A2664" s="3">
        <v>38566.125</v>
      </c>
      <c r="B2664">
        <v>471600</v>
      </c>
      <c r="C2664">
        <v>7.3680000000000003</v>
      </c>
      <c r="D2664">
        <v>237.464</v>
      </c>
      <c r="E2664">
        <v>27.741</v>
      </c>
      <c r="F2664">
        <v>234.98699999999999</v>
      </c>
      <c r="G2664">
        <v>11.542</v>
      </c>
    </row>
    <row r="2665" spans="1:7" x14ac:dyDescent="0.2">
      <c r="A2665" s="3">
        <v>38566.625</v>
      </c>
      <c r="B2665">
        <v>472320</v>
      </c>
      <c r="C2665">
        <v>7.4710000000000001</v>
      </c>
      <c r="D2665">
        <v>237.464</v>
      </c>
      <c r="E2665">
        <v>27.741</v>
      </c>
      <c r="F2665">
        <v>234.98699999999999</v>
      </c>
      <c r="G2665">
        <v>11.561999999999999</v>
      </c>
    </row>
    <row r="2666" spans="1:7" x14ac:dyDescent="0.2">
      <c r="A2666" s="3">
        <v>38567.125</v>
      </c>
      <c r="B2666">
        <v>473040</v>
      </c>
      <c r="C2666">
        <v>7.4020000000000001</v>
      </c>
      <c r="D2666">
        <v>237.495</v>
      </c>
      <c r="E2666">
        <v>27.741</v>
      </c>
      <c r="F2666">
        <v>234.95500000000001</v>
      </c>
      <c r="G2666">
        <v>11.52</v>
      </c>
    </row>
    <row r="2667" spans="1:7" x14ac:dyDescent="0.2">
      <c r="A2667" s="3">
        <v>38567.625</v>
      </c>
      <c r="B2667">
        <v>473760</v>
      </c>
      <c r="C2667">
        <v>7.48</v>
      </c>
      <c r="D2667">
        <v>237.52699999999999</v>
      </c>
      <c r="E2667">
        <v>27.741</v>
      </c>
      <c r="F2667">
        <v>234.98699999999999</v>
      </c>
      <c r="G2667">
        <v>11.545999999999999</v>
      </c>
    </row>
    <row r="2668" spans="1:7" x14ac:dyDescent="0.2">
      <c r="A2668" s="3">
        <v>38568.125</v>
      </c>
      <c r="B2668">
        <v>474480</v>
      </c>
      <c r="C2668">
        <v>7.3659999999999997</v>
      </c>
      <c r="D2668">
        <v>237.52699999999999</v>
      </c>
      <c r="E2668">
        <v>27.741</v>
      </c>
      <c r="F2668">
        <v>234.98699999999999</v>
      </c>
      <c r="G2668">
        <v>11.54</v>
      </c>
    </row>
    <row r="2669" spans="1:7" x14ac:dyDescent="0.2">
      <c r="A2669" s="3">
        <v>38568.625</v>
      </c>
      <c r="B2669">
        <v>475200</v>
      </c>
      <c r="C2669">
        <v>7.4130000000000003</v>
      </c>
      <c r="D2669">
        <v>237.495</v>
      </c>
      <c r="E2669">
        <v>27.741</v>
      </c>
      <c r="F2669">
        <v>234.98699999999999</v>
      </c>
      <c r="G2669">
        <v>11.576000000000001</v>
      </c>
    </row>
    <row r="2670" spans="1:7" x14ac:dyDescent="0.2">
      <c r="A2670" s="3">
        <v>38569.125</v>
      </c>
      <c r="B2670">
        <v>475920</v>
      </c>
      <c r="C2670">
        <v>7.2709999999999999</v>
      </c>
      <c r="D2670">
        <v>237.55799999999999</v>
      </c>
      <c r="E2670">
        <v>27.803000000000001</v>
      </c>
      <c r="F2670">
        <v>234.98699999999999</v>
      </c>
      <c r="G2670">
        <v>11.606999999999999</v>
      </c>
    </row>
    <row r="2671" spans="1:7" x14ac:dyDescent="0.2">
      <c r="A2671" s="3">
        <v>38569.625</v>
      </c>
      <c r="B2671">
        <v>476640</v>
      </c>
      <c r="C2671">
        <v>7.3479999999999999</v>
      </c>
      <c r="D2671">
        <v>237.59</v>
      </c>
      <c r="E2671">
        <v>27.771999999999998</v>
      </c>
      <c r="F2671">
        <v>234.98699999999999</v>
      </c>
      <c r="G2671">
        <v>11.602</v>
      </c>
    </row>
    <row r="2672" spans="1:7" x14ac:dyDescent="0.2">
      <c r="A2672" s="3">
        <v>38570.125</v>
      </c>
      <c r="B2672">
        <v>477360</v>
      </c>
      <c r="C2672">
        <v>7.2880000000000003</v>
      </c>
      <c r="D2672">
        <v>237.59</v>
      </c>
      <c r="E2672">
        <v>27.741</v>
      </c>
      <c r="F2672">
        <v>234.98699999999999</v>
      </c>
      <c r="G2672">
        <v>11.589</v>
      </c>
    </row>
    <row r="2673" spans="1:7" x14ac:dyDescent="0.2">
      <c r="A2673" s="3">
        <v>38570.625</v>
      </c>
      <c r="B2673">
        <v>478080</v>
      </c>
      <c r="C2673">
        <v>7.383</v>
      </c>
      <c r="D2673">
        <v>237.62100000000001</v>
      </c>
      <c r="E2673">
        <v>27.741</v>
      </c>
      <c r="F2673">
        <v>234.95500000000001</v>
      </c>
      <c r="G2673">
        <v>11.583</v>
      </c>
    </row>
    <row r="2674" spans="1:7" x14ac:dyDescent="0.2">
      <c r="A2674" s="3">
        <v>38571.125</v>
      </c>
      <c r="B2674">
        <v>478800</v>
      </c>
      <c r="C2674">
        <v>7.31</v>
      </c>
      <c r="D2674">
        <v>237.59</v>
      </c>
      <c r="E2674">
        <v>27.741</v>
      </c>
      <c r="F2674">
        <v>234.95500000000001</v>
      </c>
      <c r="G2674">
        <v>11.547000000000001</v>
      </c>
    </row>
    <row r="2675" spans="1:7" x14ac:dyDescent="0.2">
      <c r="A2675" s="3">
        <v>38571.625</v>
      </c>
      <c r="B2675">
        <v>479520</v>
      </c>
      <c r="C2675">
        <v>7.3719999999999999</v>
      </c>
      <c r="D2675">
        <v>237.62100000000001</v>
      </c>
      <c r="E2675">
        <v>27.741</v>
      </c>
      <c r="F2675">
        <v>234.95500000000001</v>
      </c>
      <c r="G2675">
        <v>11.563000000000001</v>
      </c>
    </row>
    <row r="2676" spans="1:7" x14ac:dyDescent="0.2">
      <c r="A2676" s="3">
        <v>38572.125</v>
      </c>
      <c r="B2676">
        <v>480240</v>
      </c>
      <c r="C2676">
        <v>7.2990000000000004</v>
      </c>
      <c r="D2676">
        <v>237.62100000000001</v>
      </c>
      <c r="E2676">
        <v>27.741</v>
      </c>
      <c r="F2676">
        <v>234.95500000000001</v>
      </c>
      <c r="G2676">
        <v>11.544</v>
      </c>
    </row>
    <row r="2677" spans="1:7" x14ac:dyDescent="0.2">
      <c r="A2677" s="3">
        <v>38572.625</v>
      </c>
      <c r="B2677">
        <v>480960</v>
      </c>
      <c r="C2677">
        <v>7.4349999999999996</v>
      </c>
      <c r="D2677">
        <v>237.65299999999999</v>
      </c>
      <c r="E2677">
        <v>27.741</v>
      </c>
      <c r="F2677">
        <v>234.95500000000001</v>
      </c>
      <c r="G2677">
        <v>11.567</v>
      </c>
    </row>
    <row r="2678" spans="1:7" x14ac:dyDescent="0.2">
      <c r="A2678" s="3">
        <v>38573.125</v>
      </c>
      <c r="B2678">
        <v>481680</v>
      </c>
      <c r="C2678">
        <v>7.3550000000000004</v>
      </c>
      <c r="D2678">
        <v>237.62100000000001</v>
      </c>
      <c r="E2678">
        <v>27.741</v>
      </c>
      <c r="F2678">
        <v>234.95500000000001</v>
      </c>
      <c r="G2678">
        <v>11.516999999999999</v>
      </c>
    </row>
    <row r="2679" spans="1:7" x14ac:dyDescent="0.2">
      <c r="A2679" s="3">
        <v>38573.625</v>
      </c>
      <c r="B2679">
        <v>482400</v>
      </c>
      <c r="C2679">
        <v>7.3890000000000002</v>
      </c>
      <c r="D2679">
        <v>237.62100000000001</v>
      </c>
      <c r="E2679">
        <v>27.771999999999998</v>
      </c>
      <c r="F2679">
        <v>234.95500000000001</v>
      </c>
      <c r="G2679">
        <v>11.568</v>
      </c>
    </row>
    <row r="2680" spans="1:7" x14ac:dyDescent="0.2">
      <c r="A2680" s="3">
        <v>38574.125</v>
      </c>
      <c r="B2680">
        <v>483120</v>
      </c>
      <c r="C2680">
        <v>7.3419999999999996</v>
      </c>
      <c r="D2680">
        <v>237.65299999999999</v>
      </c>
      <c r="E2680">
        <v>27.771999999999998</v>
      </c>
      <c r="F2680">
        <v>234.95500000000001</v>
      </c>
      <c r="G2680">
        <v>11.526</v>
      </c>
    </row>
    <row r="2681" spans="1:7" x14ac:dyDescent="0.2">
      <c r="A2681" s="3">
        <v>38574.625</v>
      </c>
      <c r="B2681">
        <v>483840</v>
      </c>
      <c r="C2681">
        <v>7.42</v>
      </c>
      <c r="D2681">
        <v>237.684</v>
      </c>
      <c r="E2681">
        <v>27.771999999999998</v>
      </c>
      <c r="F2681">
        <v>234.95500000000001</v>
      </c>
      <c r="G2681">
        <v>11.545</v>
      </c>
    </row>
    <row r="2682" spans="1:7" x14ac:dyDescent="0.2">
      <c r="A2682" s="3">
        <v>38575.125</v>
      </c>
      <c r="B2682">
        <v>484560</v>
      </c>
      <c r="C2682">
        <v>7.3810000000000002</v>
      </c>
      <c r="D2682">
        <v>237.65299999999999</v>
      </c>
      <c r="E2682">
        <v>27.771999999999998</v>
      </c>
      <c r="F2682">
        <v>234.923</v>
      </c>
      <c r="G2682">
        <v>11.52</v>
      </c>
    </row>
    <row r="2683" spans="1:7" x14ac:dyDescent="0.2">
      <c r="A2683" s="3">
        <v>38575.625</v>
      </c>
      <c r="B2683">
        <v>485280</v>
      </c>
      <c r="C2683">
        <v>7.4320000000000004</v>
      </c>
      <c r="D2683">
        <v>237.71600000000001</v>
      </c>
      <c r="E2683">
        <v>27.803000000000001</v>
      </c>
      <c r="F2683">
        <v>234.923</v>
      </c>
      <c r="G2683">
        <v>11.525</v>
      </c>
    </row>
    <row r="2684" spans="1:7" x14ac:dyDescent="0.2">
      <c r="A2684" s="3">
        <v>38576.125</v>
      </c>
      <c r="B2684">
        <v>486000</v>
      </c>
      <c r="C2684">
        <v>7.415</v>
      </c>
      <c r="D2684">
        <v>237.684</v>
      </c>
      <c r="E2684">
        <v>27.771999999999998</v>
      </c>
      <c r="F2684">
        <v>234.923</v>
      </c>
      <c r="G2684">
        <v>11.486000000000001</v>
      </c>
    </row>
    <row r="2685" spans="1:7" x14ac:dyDescent="0.2">
      <c r="A2685" s="3">
        <v>38576.625</v>
      </c>
      <c r="B2685">
        <v>486720</v>
      </c>
      <c r="C2685">
        <v>7.484</v>
      </c>
      <c r="D2685">
        <v>237.71600000000001</v>
      </c>
      <c r="E2685">
        <v>27.803000000000001</v>
      </c>
      <c r="F2685">
        <v>234.95500000000001</v>
      </c>
      <c r="G2685">
        <v>11.500999999999999</v>
      </c>
    </row>
    <row r="2686" spans="1:7" x14ac:dyDescent="0.2">
      <c r="A2686" s="3">
        <v>38577.125</v>
      </c>
      <c r="B2686">
        <v>487440</v>
      </c>
      <c r="C2686">
        <v>7.4020000000000001</v>
      </c>
      <c r="D2686">
        <v>237.71600000000001</v>
      </c>
      <c r="E2686">
        <v>27.771999999999998</v>
      </c>
      <c r="F2686">
        <v>234.923</v>
      </c>
      <c r="G2686">
        <v>11.47</v>
      </c>
    </row>
    <row r="2687" spans="1:7" x14ac:dyDescent="0.2">
      <c r="A2687" s="3">
        <v>38577.625</v>
      </c>
      <c r="B2687">
        <v>488160</v>
      </c>
      <c r="C2687">
        <v>7.4779999999999998</v>
      </c>
      <c r="D2687">
        <v>237.71600000000001</v>
      </c>
      <c r="E2687">
        <v>27.771999999999998</v>
      </c>
      <c r="F2687">
        <v>234.95500000000001</v>
      </c>
      <c r="G2687">
        <v>11.494999999999999</v>
      </c>
    </row>
    <row r="2688" spans="1:7" x14ac:dyDescent="0.2">
      <c r="A2688" s="3">
        <v>38578.125</v>
      </c>
      <c r="B2688">
        <v>488880</v>
      </c>
      <c r="C2688">
        <v>7.3849999999999998</v>
      </c>
      <c r="D2688">
        <v>237.74700000000001</v>
      </c>
      <c r="E2688">
        <v>27.771999999999998</v>
      </c>
      <c r="F2688">
        <v>234.923</v>
      </c>
      <c r="G2688">
        <v>11.497999999999999</v>
      </c>
    </row>
    <row r="2689" spans="1:7" x14ac:dyDescent="0.2">
      <c r="A2689" s="3">
        <v>38578.625</v>
      </c>
      <c r="B2689">
        <v>489600</v>
      </c>
      <c r="C2689">
        <v>7.39</v>
      </c>
      <c r="D2689">
        <v>237.71600000000001</v>
      </c>
      <c r="E2689">
        <v>27.803000000000001</v>
      </c>
      <c r="F2689">
        <v>234.923</v>
      </c>
      <c r="G2689">
        <v>11.513999999999999</v>
      </c>
    </row>
    <row r="2690" spans="1:7" x14ac:dyDescent="0.2">
      <c r="A2690" s="3">
        <v>38579.125</v>
      </c>
      <c r="B2690">
        <v>490320</v>
      </c>
      <c r="C2690">
        <v>7.3609999999999998</v>
      </c>
      <c r="D2690">
        <v>237.779</v>
      </c>
      <c r="E2690">
        <v>27.771999999999998</v>
      </c>
      <c r="F2690">
        <v>234.95500000000001</v>
      </c>
      <c r="G2690">
        <v>11.529</v>
      </c>
    </row>
    <row r="2691" spans="1:7" x14ac:dyDescent="0.2">
      <c r="A2691" s="3">
        <v>38579.625</v>
      </c>
      <c r="B2691">
        <v>491040</v>
      </c>
      <c r="C2691">
        <v>7.4279999999999999</v>
      </c>
      <c r="D2691">
        <v>237.81</v>
      </c>
      <c r="E2691">
        <v>27.834</v>
      </c>
      <c r="F2691">
        <v>234.923</v>
      </c>
      <c r="G2691">
        <v>11.552</v>
      </c>
    </row>
    <row r="2692" spans="1:7" x14ac:dyDescent="0.2">
      <c r="A2692" s="3">
        <v>38580.125</v>
      </c>
      <c r="B2692">
        <v>491760</v>
      </c>
      <c r="C2692">
        <v>7.3490000000000002</v>
      </c>
      <c r="D2692">
        <v>237.779</v>
      </c>
      <c r="E2692">
        <v>27.803000000000001</v>
      </c>
      <c r="F2692">
        <v>234.923</v>
      </c>
      <c r="G2692">
        <v>11.547000000000001</v>
      </c>
    </row>
    <row r="2693" spans="1:7" x14ac:dyDescent="0.2">
      <c r="A2693" s="3">
        <v>38580.625</v>
      </c>
      <c r="B2693">
        <v>492480</v>
      </c>
      <c r="C2693">
        <v>7.3440000000000003</v>
      </c>
      <c r="D2693">
        <v>237.74700000000001</v>
      </c>
      <c r="E2693">
        <v>27.834</v>
      </c>
      <c r="F2693">
        <v>234.923</v>
      </c>
      <c r="G2693">
        <v>11.583</v>
      </c>
    </row>
    <row r="2694" spans="1:7" x14ac:dyDescent="0.2">
      <c r="A2694" s="3">
        <v>38581.125</v>
      </c>
      <c r="B2694">
        <v>493200</v>
      </c>
      <c r="C2694">
        <v>7.3310000000000004</v>
      </c>
      <c r="D2694">
        <v>237.779</v>
      </c>
      <c r="E2694">
        <v>27.741</v>
      </c>
      <c r="F2694">
        <v>234.923</v>
      </c>
      <c r="G2694">
        <v>11.53</v>
      </c>
    </row>
    <row r="2695" spans="1:7" x14ac:dyDescent="0.2">
      <c r="A2695" s="3">
        <v>38581.625</v>
      </c>
      <c r="B2695">
        <v>493920</v>
      </c>
      <c r="C2695">
        <v>7.4429999999999996</v>
      </c>
      <c r="D2695">
        <v>237.81</v>
      </c>
      <c r="E2695">
        <v>27.803000000000001</v>
      </c>
      <c r="F2695">
        <v>234.923</v>
      </c>
      <c r="G2695">
        <v>11.528</v>
      </c>
    </row>
    <row r="2696" spans="1:7" x14ac:dyDescent="0.2">
      <c r="A2696" s="3">
        <v>38582.125</v>
      </c>
      <c r="B2696">
        <v>494640</v>
      </c>
      <c r="C2696">
        <v>7.3869999999999996</v>
      </c>
      <c r="D2696">
        <v>237.81</v>
      </c>
      <c r="E2696">
        <v>27.803000000000001</v>
      </c>
      <c r="F2696">
        <v>234.923</v>
      </c>
      <c r="G2696">
        <v>11.49</v>
      </c>
    </row>
    <row r="2697" spans="1:7" x14ac:dyDescent="0.2">
      <c r="A2697" s="3">
        <v>38582.625</v>
      </c>
      <c r="B2697">
        <v>495360</v>
      </c>
      <c r="C2697">
        <v>7.4580000000000002</v>
      </c>
      <c r="D2697">
        <v>237.84200000000001</v>
      </c>
      <c r="E2697">
        <v>27.834</v>
      </c>
      <c r="F2697">
        <v>234.95500000000001</v>
      </c>
      <c r="G2697">
        <v>11.523</v>
      </c>
    </row>
    <row r="2698" spans="1:7" x14ac:dyDescent="0.2">
      <c r="A2698" s="3">
        <v>38583.125</v>
      </c>
      <c r="B2698">
        <v>496080</v>
      </c>
      <c r="C2698">
        <v>7.383</v>
      </c>
      <c r="D2698">
        <v>237.81</v>
      </c>
      <c r="E2698">
        <v>27.834</v>
      </c>
      <c r="F2698">
        <v>234.923</v>
      </c>
      <c r="G2698">
        <v>11.494999999999999</v>
      </c>
    </row>
    <row r="2699" spans="1:7" x14ac:dyDescent="0.2">
      <c r="A2699" s="3">
        <v>38583.625</v>
      </c>
      <c r="B2699">
        <v>496800</v>
      </c>
      <c r="C2699">
        <v>7.43</v>
      </c>
      <c r="D2699">
        <v>237.84200000000001</v>
      </c>
      <c r="E2699">
        <v>27.834</v>
      </c>
      <c r="F2699">
        <v>234.923</v>
      </c>
      <c r="G2699">
        <v>11.541</v>
      </c>
    </row>
    <row r="2700" spans="1:7" x14ac:dyDescent="0.2">
      <c r="A2700" s="3">
        <v>38584.125</v>
      </c>
      <c r="B2700">
        <v>497520</v>
      </c>
      <c r="C2700">
        <v>7.3529999999999998</v>
      </c>
      <c r="D2700">
        <v>237.81</v>
      </c>
      <c r="E2700">
        <v>27.834</v>
      </c>
      <c r="F2700">
        <v>234.892</v>
      </c>
      <c r="G2700">
        <v>11.531000000000001</v>
      </c>
    </row>
    <row r="2701" spans="1:7" x14ac:dyDescent="0.2">
      <c r="A2701" s="3">
        <v>38584.625</v>
      </c>
      <c r="B2701">
        <v>498240</v>
      </c>
      <c r="C2701">
        <v>7.4180000000000001</v>
      </c>
      <c r="D2701">
        <v>237.87299999999999</v>
      </c>
      <c r="E2701">
        <v>27.864999999999998</v>
      </c>
      <c r="F2701">
        <v>234.923</v>
      </c>
      <c r="G2701">
        <v>11.587</v>
      </c>
    </row>
    <row r="2702" spans="1:7" x14ac:dyDescent="0.2">
      <c r="A2702" s="3">
        <v>38585.125</v>
      </c>
      <c r="B2702">
        <v>498960</v>
      </c>
      <c r="C2702">
        <v>7.3310000000000004</v>
      </c>
      <c r="D2702">
        <v>237.87299999999999</v>
      </c>
      <c r="E2702">
        <v>27.834</v>
      </c>
      <c r="F2702">
        <v>234.892</v>
      </c>
      <c r="G2702">
        <v>11.55</v>
      </c>
    </row>
    <row r="2703" spans="1:7" x14ac:dyDescent="0.2">
      <c r="A2703" s="3">
        <v>38585.625</v>
      </c>
      <c r="B2703">
        <v>499680</v>
      </c>
      <c r="C2703">
        <v>7.4020000000000001</v>
      </c>
      <c r="D2703">
        <v>237.87299999999999</v>
      </c>
      <c r="E2703">
        <v>27.834</v>
      </c>
      <c r="F2703">
        <v>234.923</v>
      </c>
      <c r="G2703">
        <v>11.585000000000001</v>
      </c>
    </row>
    <row r="2704" spans="1:7" x14ac:dyDescent="0.2">
      <c r="A2704" s="3">
        <v>38586.125</v>
      </c>
      <c r="B2704">
        <v>500400</v>
      </c>
      <c r="C2704">
        <v>7.3570000000000002</v>
      </c>
      <c r="D2704">
        <v>237.87299999999999</v>
      </c>
      <c r="E2704">
        <v>27.864999999999998</v>
      </c>
      <c r="F2704">
        <v>234.892</v>
      </c>
      <c r="G2704">
        <v>11.521000000000001</v>
      </c>
    </row>
    <row r="2705" spans="1:7" x14ac:dyDescent="0.2">
      <c r="A2705" s="3">
        <v>38586.625</v>
      </c>
      <c r="B2705">
        <v>501120</v>
      </c>
      <c r="C2705">
        <v>7.4710000000000001</v>
      </c>
      <c r="D2705">
        <v>237.905</v>
      </c>
      <c r="E2705">
        <v>27.834</v>
      </c>
      <c r="F2705">
        <v>234.892</v>
      </c>
      <c r="G2705">
        <v>11.526</v>
      </c>
    </row>
    <row r="2706" spans="1:7" x14ac:dyDescent="0.2">
      <c r="A2706" s="3">
        <v>38587.125</v>
      </c>
      <c r="B2706">
        <v>501840</v>
      </c>
      <c r="C2706">
        <v>7.4020000000000001</v>
      </c>
      <c r="D2706">
        <v>237.84200000000001</v>
      </c>
      <c r="E2706">
        <v>27.864999999999998</v>
      </c>
      <c r="F2706">
        <v>234.86</v>
      </c>
      <c r="G2706">
        <v>11.489000000000001</v>
      </c>
    </row>
    <row r="2707" spans="1:7" x14ac:dyDescent="0.2">
      <c r="A2707" s="3">
        <v>38587.625</v>
      </c>
      <c r="B2707">
        <v>502560</v>
      </c>
      <c r="C2707">
        <v>7.4450000000000003</v>
      </c>
      <c r="D2707">
        <v>237.84200000000001</v>
      </c>
      <c r="E2707">
        <v>27.896000000000001</v>
      </c>
      <c r="F2707">
        <v>234.892</v>
      </c>
      <c r="G2707">
        <v>11.505000000000001</v>
      </c>
    </row>
    <row r="2708" spans="1:7" x14ac:dyDescent="0.2">
      <c r="A2708" s="3">
        <v>38588.125</v>
      </c>
      <c r="B2708">
        <v>503280</v>
      </c>
      <c r="C2708">
        <v>7.37</v>
      </c>
      <c r="D2708">
        <v>237.81</v>
      </c>
      <c r="E2708">
        <v>27.864999999999998</v>
      </c>
      <c r="F2708">
        <v>234.86</v>
      </c>
      <c r="G2708">
        <v>11.481</v>
      </c>
    </row>
    <row r="2709" spans="1:7" x14ac:dyDescent="0.2">
      <c r="A2709" s="3">
        <v>38588.625</v>
      </c>
      <c r="B2709">
        <v>504000</v>
      </c>
      <c r="C2709">
        <v>7.4630000000000001</v>
      </c>
      <c r="D2709">
        <v>237.87299999999999</v>
      </c>
      <c r="E2709">
        <v>27.896000000000001</v>
      </c>
      <c r="F2709">
        <v>234.892</v>
      </c>
      <c r="G2709">
        <v>11.534000000000001</v>
      </c>
    </row>
    <row r="2710" spans="1:7" x14ac:dyDescent="0.2">
      <c r="A2710" s="3">
        <v>38589.125</v>
      </c>
      <c r="B2710">
        <v>504720</v>
      </c>
      <c r="C2710">
        <v>7.3570000000000002</v>
      </c>
      <c r="D2710">
        <v>237.87299999999999</v>
      </c>
      <c r="E2710">
        <v>27.896000000000001</v>
      </c>
      <c r="F2710">
        <v>234.86</v>
      </c>
      <c r="G2710">
        <v>11.513</v>
      </c>
    </row>
    <row r="2711" spans="1:7" x14ac:dyDescent="0.2">
      <c r="A2711" s="3">
        <v>38589.625</v>
      </c>
      <c r="B2711">
        <v>505440</v>
      </c>
      <c r="C2711">
        <v>7.4390000000000001</v>
      </c>
      <c r="D2711">
        <v>237.93600000000001</v>
      </c>
      <c r="E2711">
        <v>27.927</v>
      </c>
      <c r="F2711">
        <v>234.892</v>
      </c>
      <c r="G2711">
        <v>11.567</v>
      </c>
    </row>
    <row r="2712" spans="1:7" x14ac:dyDescent="0.2">
      <c r="A2712" s="3">
        <v>38590.125</v>
      </c>
      <c r="B2712">
        <v>506160</v>
      </c>
      <c r="C2712">
        <v>7.34</v>
      </c>
      <c r="D2712">
        <v>237.87299999999999</v>
      </c>
      <c r="E2712">
        <v>27.927</v>
      </c>
      <c r="F2712">
        <v>234.86</v>
      </c>
      <c r="G2712">
        <v>11.539</v>
      </c>
    </row>
    <row r="2713" spans="1:7" x14ac:dyDescent="0.2">
      <c r="A2713" s="3">
        <v>38590.625</v>
      </c>
      <c r="B2713">
        <v>506880</v>
      </c>
      <c r="C2713">
        <v>7.4320000000000004</v>
      </c>
      <c r="D2713">
        <v>237.93600000000001</v>
      </c>
      <c r="E2713">
        <v>27.927</v>
      </c>
      <c r="F2713">
        <v>234.892</v>
      </c>
      <c r="G2713">
        <v>11.57</v>
      </c>
    </row>
    <row r="2714" spans="1:7" x14ac:dyDescent="0.2">
      <c r="A2714" s="3">
        <v>38591.125</v>
      </c>
      <c r="B2714">
        <v>507600</v>
      </c>
      <c r="C2714">
        <v>7.3659999999999997</v>
      </c>
      <c r="D2714">
        <v>237.905</v>
      </c>
      <c r="E2714">
        <v>27.927</v>
      </c>
      <c r="F2714">
        <v>234.828</v>
      </c>
      <c r="G2714">
        <v>11.52</v>
      </c>
    </row>
    <row r="2715" spans="1:7" x14ac:dyDescent="0.2">
      <c r="A2715" s="3">
        <v>38591.625</v>
      </c>
      <c r="B2715">
        <v>508320</v>
      </c>
      <c r="C2715">
        <v>7.4260000000000002</v>
      </c>
      <c r="D2715">
        <v>237.905</v>
      </c>
      <c r="E2715">
        <v>27.927</v>
      </c>
      <c r="F2715">
        <v>234.828</v>
      </c>
      <c r="G2715">
        <v>11.532999999999999</v>
      </c>
    </row>
    <row r="2716" spans="1:7" x14ac:dyDescent="0.2">
      <c r="A2716" s="3">
        <v>38592.125</v>
      </c>
      <c r="B2716">
        <v>509040</v>
      </c>
      <c r="C2716">
        <v>7.37</v>
      </c>
      <c r="D2716">
        <v>237.905</v>
      </c>
      <c r="E2716">
        <v>27.957999999999998</v>
      </c>
      <c r="F2716">
        <v>234.86</v>
      </c>
      <c r="G2716">
        <v>11.505000000000001</v>
      </c>
    </row>
    <row r="2717" spans="1:7" x14ac:dyDescent="0.2">
      <c r="A2717" s="3">
        <v>38592.625</v>
      </c>
      <c r="B2717">
        <v>509760</v>
      </c>
      <c r="C2717">
        <v>7.4480000000000004</v>
      </c>
      <c r="D2717">
        <v>237.93600000000001</v>
      </c>
      <c r="E2717">
        <v>27.957999999999998</v>
      </c>
      <c r="F2717">
        <v>234.86</v>
      </c>
      <c r="G2717">
        <v>11.531000000000001</v>
      </c>
    </row>
    <row r="2718" spans="1:7" x14ac:dyDescent="0.2">
      <c r="A2718" s="3">
        <v>38593.125</v>
      </c>
      <c r="B2718">
        <v>510480</v>
      </c>
      <c r="C2718">
        <v>7.3440000000000003</v>
      </c>
      <c r="D2718">
        <v>237.905</v>
      </c>
      <c r="E2718">
        <v>27.957999999999998</v>
      </c>
      <c r="F2718">
        <v>234.86</v>
      </c>
      <c r="G2718">
        <v>11.516999999999999</v>
      </c>
    </row>
    <row r="2719" spans="1:7" x14ac:dyDescent="0.2">
      <c r="A2719" s="3">
        <v>38593.625</v>
      </c>
      <c r="B2719">
        <v>511200</v>
      </c>
      <c r="C2719">
        <v>7.48</v>
      </c>
      <c r="D2719">
        <v>237.96799999999999</v>
      </c>
      <c r="E2719">
        <v>27.957999999999998</v>
      </c>
      <c r="F2719">
        <v>234.86</v>
      </c>
      <c r="G2719">
        <v>11.537000000000001</v>
      </c>
    </row>
    <row r="2720" spans="1:7" x14ac:dyDescent="0.2">
      <c r="A2720" s="3">
        <v>38594.125</v>
      </c>
      <c r="B2720">
        <v>511920</v>
      </c>
      <c r="C2720">
        <v>7.3940000000000001</v>
      </c>
      <c r="D2720">
        <v>237.96799999999999</v>
      </c>
      <c r="E2720">
        <v>27.957999999999998</v>
      </c>
      <c r="F2720">
        <v>234.828</v>
      </c>
      <c r="G2720">
        <v>11.467000000000001</v>
      </c>
    </row>
    <row r="2721" spans="1:7" x14ac:dyDescent="0.2">
      <c r="A2721" s="3">
        <v>38594.625</v>
      </c>
      <c r="B2721">
        <v>512640</v>
      </c>
      <c r="C2721">
        <v>7.4749999999999996</v>
      </c>
      <c r="D2721">
        <v>237.999</v>
      </c>
      <c r="E2721">
        <v>27.957999999999998</v>
      </c>
      <c r="F2721">
        <v>234.86</v>
      </c>
      <c r="G2721">
        <v>11.506</v>
      </c>
    </row>
    <row r="2722" spans="1:7" x14ac:dyDescent="0.2">
      <c r="A2722" s="3">
        <v>38595.125</v>
      </c>
      <c r="B2722">
        <v>513360</v>
      </c>
      <c r="C2722">
        <v>7.3680000000000003</v>
      </c>
      <c r="D2722">
        <v>237.93600000000001</v>
      </c>
      <c r="E2722">
        <v>27.927</v>
      </c>
      <c r="F2722">
        <v>234.828</v>
      </c>
      <c r="G2722">
        <v>11.467000000000001</v>
      </c>
    </row>
    <row r="2723" spans="1:7" x14ac:dyDescent="0.2">
      <c r="A2723" s="3">
        <v>38595.625</v>
      </c>
      <c r="B2723">
        <v>514080</v>
      </c>
      <c r="C2723">
        <v>7.4349999999999996</v>
      </c>
      <c r="D2723">
        <v>237.999</v>
      </c>
      <c r="E2723">
        <v>27.989000000000001</v>
      </c>
      <c r="F2723">
        <v>234.86</v>
      </c>
      <c r="G2723">
        <v>11.531000000000001</v>
      </c>
    </row>
    <row r="2724" spans="1:7" x14ac:dyDescent="0.2">
      <c r="A2724" s="3">
        <v>38596.125</v>
      </c>
      <c r="B2724">
        <v>514800</v>
      </c>
      <c r="C2724">
        <v>7.2930000000000001</v>
      </c>
      <c r="D2724">
        <v>237.96799999999999</v>
      </c>
      <c r="E2724">
        <v>27.989000000000001</v>
      </c>
      <c r="F2724">
        <v>234.79599999999999</v>
      </c>
      <c r="G2724">
        <v>11.51</v>
      </c>
    </row>
    <row r="2725" spans="1:7" x14ac:dyDescent="0.2">
      <c r="A2725" s="3">
        <v>38596.625</v>
      </c>
      <c r="B2725">
        <v>515520</v>
      </c>
      <c r="C2725">
        <v>7.3609999999999998</v>
      </c>
      <c r="D2725">
        <v>237.999</v>
      </c>
      <c r="E2725">
        <v>27.989000000000001</v>
      </c>
      <c r="F2725">
        <v>234.828</v>
      </c>
      <c r="G2725">
        <v>11.553000000000001</v>
      </c>
    </row>
    <row r="2726" spans="1:7" x14ac:dyDescent="0.2">
      <c r="A2726" s="3">
        <v>38597.125</v>
      </c>
      <c r="B2726">
        <v>516240</v>
      </c>
      <c r="C2726">
        <v>7.2619999999999996</v>
      </c>
      <c r="D2726">
        <v>237.999</v>
      </c>
      <c r="E2726">
        <v>28.02</v>
      </c>
      <c r="F2726">
        <v>234.828</v>
      </c>
      <c r="G2726">
        <v>11.542999999999999</v>
      </c>
    </row>
    <row r="2727" spans="1:7" x14ac:dyDescent="0.2">
      <c r="A2727" s="3">
        <v>38597.625</v>
      </c>
      <c r="B2727">
        <v>516960</v>
      </c>
      <c r="C2727">
        <v>7.3360000000000003</v>
      </c>
      <c r="D2727">
        <v>238.03100000000001</v>
      </c>
      <c r="E2727">
        <v>27.989000000000001</v>
      </c>
      <c r="F2727">
        <v>234.828</v>
      </c>
      <c r="G2727">
        <v>11.577</v>
      </c>
    </row>
    <row r="2728" spans="1:7" x14ac:dyDescent="0.2">
      <c r="A2728" s="3">
        <v>38598.125</v>
      </c>
      <c r="B2728">
        <v>517680</v>
      </c>
      <c r="C2728">
        <v>7.2220000000000004</v>
      </c>
      <c r="D2728">
        <v>237.999</v>
      </c>
      <c r="E2728">
        <v>27.989000000000001</v>
      </c>
      <c r="F2728">
        <v>234.79599999999999</v>
      </c>
      <c r="G2728">
        <v>11.571</v>
      </c>
    </row>
    <row r="2729" spans="1:7" x14ac:dyDescent="0.2">
      <c r="A2729" s="3">
        <v>38598.625</v>
      </c>
      <c r="B2729">
        <v>518400</v>
      </c>
      <c r="C2729">
        <v>7.2839999999999998</v>
      </c>
      <c r="D2729">
        <v>238.03100000000001</v>
      </c>
      <c r="E2729">
        <v>28.02</v>
      </c>
      <c r="F2729">
        <v>234.79599999999999</v>
      </c>
      <c r="G2729">
        <v>11.589</v>
      </c>
    </row>
    <row r="2730" spans="1:7" x14ac:dyDescent="0.2">
      <c r="A2730" s="3">
        <v>38599.125</v>
      </c>
      <c r="B2730">
        <v>519120</v>
      </c>
      <c r="C2730">
        <v>7.2149999999999999</v>
      </c>
      <c r="D2730">
        <v>237.999</v>
      </c>
      <c r="E2730">
        <v>28.02</v>
      </c>
      <c r="F2730">
        <v>234.79599999999999</v>
      </c>
      <c r="G2730">
        <v>11.558</v>
      </c>
    </row>
    <row r="2731" spans="1:7" x14ac:dyDescent="0.2">
      <c r="A2731" s="3">
        <v>38599.625</v>
      </c>
      <c r="B2731">
        <v>519840</v>
      </c>
      <c r="C2731">
        <v>7.2839999999999998</v>
      </c>
      <c r="D2731">
        <v>238.03100000000001</v>
      </c>
      <c r="E2731">
        <v>27.989000000000001</v>
      </c>
      <c r="F2731">
        <v>234.79599999999999</v>
      </c>
      <c r="G2731">
        <v>11.568</v>
      </c>
    </row>
    <row r="2732" spans="1:7" x14ac:dyDescent="0.2">
      <c r="A2732" s="3">
        <v>38600.125</v>
      </c>
      <c r="B2732">
        <v>520560</v>
      </c>
      <c r="C2732">
        <v>7.23</v>
      </c>
      <c r="D2732">
        <v>237.999</v>
      </c>
      <c r="E2732">
        <v>27.989000000000001</v>
      </c>
      <c r="F2732">
        <v>234.79599999999999</v>
      </c>
      <c r="G2732">
        <v>11.532999999999999</v>
      </c>
    </row>
    <row r="2733" spans="1:7" x14ac:dyDescent="0.2">
      <c r="A2733" s="3">
        <v>38600.625</v>
      </c>
      <c r="B2733">
        <v>521280</v>
      </c>
      <c r="C2733">
        <v>7.2839999999999998</v>
      </c>
      <c r="D2733">
        <v>238.03100000000001</v>
      </c>
      <c r="E2733">
        <v>27.989000000000001</v>
      </c>
      <c r="F2733">
        <v>234.79599999999999</v>
      </c>
      <c r="G2733">
        <v>11.558</v>
      </c>
    </row>
    <row r="2734" spans="1:7" x14ac:dyDescent="0.2">
      <c r="A2734" s="3">
        <v>38601.125</v>
      </c>
      <c r="B2734">
        <v>522000</v>
      </c>
      <c r="C2734">
        <v>7.2089999999999996</v>
      </c>
      <c r="D2734">
        <v>237.93600000000001</v>
      </c>
      <c r="E2734">
        <v>28.02</v>
      </c>
      <c r="F2734">
        <v>234.79599999999999</v>
      </c>
      <c r="G2734">
        <v>11.535</v>
      </c>
    </row>
    <row r="2735" spans="1:7" x14ac:dyDescent="0.2">
      <c r="A2735" s="3">
        <v>38601.625</v>
      </c>
      <c r="B2735">
        <v>522720</v>
      </c>
      <c r="C2735">
        <v>7.2619999999999996</v>
      </c>
      <c r="D2735">
        <v>238.06200000000001</v>
      </c>
      <c r="E2735">
        <v>28.02</v>
      </c>
      <c r="F2735">
        <v>234.79599999999999</v>
      </c>
      <c r="G2735">
        <v>11.574999999999999</v>
      </c>
    </row>
    <row r="2736" spans="1:7" x14ac:dyDescent="0.2">
      <c r="A2736" s="3">
        <v>38602.125</v>
      </c>
      <c r="B2736">
        <v>523440</v>
      </c>
      <c r="C2736">
        <v>7.1829999999999998</v>
      </c>
      <c r="D2736">
        <v>238.03100000000001</v>
      </c>
      <c r="E2736">
        <v>28.02</v>
      </c>
      <c r="F2736">
        <v>234.76499999999999</v>
      </c>
      <c r="G2736">
        <v>11.569000000000001</v>
      </c>
    </row>
    <row r="2737" spans="1:7" x14ac:dyDescent="0.2">
      <c r="A2737" s="3">
        <v>38602.625</v>
      </c>
      <c r="B2737">
        <v>524160</v>
      </c>
      <c r="C2737">
        <v>7.2880000000000003</v>
      </c>
      <c r="D2737">
        <v>238.06200000000001</v>
      </c>
      <c r="E2737">
        <v>28.050999999999998</v>
      </c>
      <c r="F2737">
        <v>234.79599999999999</v>
      </c>
      <c r="G2737">
        <v>11.592000000000001</v>
      </c>
    </row>
    <row r="2738" spans="1:7" x14ac:dyDescent="0.2">
      <c r="A2738" s="3">
        <v>38603.125</v>
      </c>
      <c r="B2738">
        <v>524880</v>
      </c>
      <c r="C2738">
        <v>7.1630000000000003</v>
      </c>
      <c r="D2738">
        <v>238.03100000000001</v>
      </c>
      <c r="E2738">
        <v>28.02</v>
      </c>
      <c r="F2738">
        <v>234.76499999999999</v>
      </c>
      <c r="G2738">
        <v>11.579000000000001</v>
      </c>
    </row>
    <row r="2739" spans="1:7" x14ac:dyDescent="0.2">
      <c r="A2739" s="3">
        <v>38603.625</v>
      </c>
      <c r="B2739">
        <v>525600</v>
      </c>
      <c r="C2739">
        <v>7.2389999999999999</v>
      </c>
      <c r="D2739">
        <v>238.06200000000001</v>
      </c>
      <c r="E2739">
        <v>28.02</v>
      </c>
      <c r="F2739">
        <v>234.76499999999999</v>
      </c>
      <c r="G2739">
        <v>11.555</v>
      </c>
    </row>
    <row r="2740" spans="1:7" x14ac:dyDescent="0.2">
      <c r="A2740" s="3">
        <v>38604.125</v>
      </c>
      <c r="B2740">
        <v>526320</v>
      </c>
      <c r="C2740">
        <v>7.202</v>
      </c>
      <c r="D2740">
        <v>238.03100000000001</v>
      </c>
      <c r="E2740">
        <v>28.02</v>
      </c>
      <c r="F2740">
        <v>234.76499999999999</v>
      </c>
      <c r="G2740">
        <v>11.52</v>
      </c>
    </row>
    <row r="2741" spans="1:7" x14ac:dyDescent="0.2">
      <c r="A2741" s="3">
        <v>38604.625</v>
      </c>
      <c r="B2741">
        <v>527040</v>
      </c>
      <c r="C2741">
        <v>7.32</v>
      </c>
      <c r="D2741">
        <v>238.06200000000001</v>
      </c>
      <c r="E2741">
        <v>28.02</v>
      </c>
      <c r="F2741">
        <v>234.76499999999999</v>
      </c>
      <c r="G2741">
        <v>11.493</v>
      </c>
    </row>
    <row r="2742" spans="1:7" x14ac:dyDescent="0.2">
      <c r="A2742" s="3">
        <v>38605.125</v>
      </c>
      <c r="B2742">
        <v>527760</v>
      </c>
      <c r="C2742">
        <v>7.2409999999999997</v>
      </c>
      <c r="D2742">
        <v>238.03100000000001</v>
      </c>
      <c r="E2742">
        <v>27.957999999999998</v>
      </c>
      <c r="F2742">
        <v>234.76499999999999</v>
      </c>
      <c r="G2742">
        <v>11.458</v>
      </c>
    </row>
    <row r="2743" spans="1:7" x14ac:dyDescent="0.2">
      <c r="A2743" s="3">
        <v>38605.625</v>
      </c>
      <c r="B2743">
        <v>528480</v>
      </c>
      <c r="C2743">
        <v>7.2859999999999996</v>
      </c>
      <c r="D2743">
        <v>238.06200000000001</v>
      </c>
      <c r="E2743">
        <v>28.02</v>
      </c>
      <c r="F2743">
        <v>234.76499999999999</v>
      </c>
      <c r="G2743">
        <v>11.513</v>
      </c>
    </row>
    <row r="2744" spans="1:7" x14ac:dyDescent="0.2">
      <c r="A2744" s="3">
        <v>38606.125</v>
      </c>
      <c r="B2744">
        <v>529200</v>
      </c>
      <c r="C2744">
        <v>7.1890000000000001</v>
      </c>
      <c r="D2744">
        <v>238.03100000000001</v>
      </c>
      <c r="E2744">
        <v>27.989000000000001</v>
      </c>
      <c r="F2744">
        <v>234.733</v>
      </c>
      <c r="G2744">
        <v>11.486000000000001</v>
      </c>
    </row>
    <row r="2745" spans="1:7" x14ac:dyDescent="0.2">
      <c r="A2745" s="3">
        <v>38606.625</v>
      </c>
      <c r="B2745">
        <v>529920</v>
      </c>
      <c r="C2745">
        <v>7.2519999999999998</v>
      </c>
      <c r="D2745">
        <v>238.06200000000001</v>
      </c>
      <c r="E2745">
        <v>28.02</v>
      </c>
      <c r="F2745">
        <v>234.76499999999999</v>
      </c>
      <c r="G2745">
        <v>11.510999999999999</v>
      </c>
    </row>
    <row r="2746" spans="1:7" x14ac:dyDescent="0.2">
      <c r="A2746" s="3">
        <v>38607.125</v>
      </c>
      <c r="B2746">
        <v>530640</v>
      </c>
      <c r="C2746">
        <v>7.1459999999999999</v>
      </c>
      <c r="D2746">
        <v>237.999</v>
      </c>
      <c r="E2746">
        <v>27.957999999999998</v>
      </c>
      <c r="F2746">
        <v>234.733</v>
      </c>
      <c r="G2746">
        <v>11.487</v>
      </c>
    </row>
    <row r="2747" spans="1:7" x14ac:dyDescent="0.2">
      <c r="A2747" s="3">
        <v>38607.625</v>
      </c>
      <c r="B2747">
        <v>531360</v>
      </c>
      <c r="C2747">
        <v>7.2220000000000004</v>
      </c>
      <c r="D2747">
        <v>238.06200000000001</v>
      </c>
      <c r="E2747">
        <v>27.957999999999998</v>
      </c>
      <c r="F2747">
        <v>234.76499999999999</v>
      </c>
      <c r="G2747">
        <v>11.516999999999999</v>
      </c>
    </row>
    <row r="2748" spans="1:7" x14ac:dyDescent="0.2">
      <c r="A2748" s="3">
        <v>38608.125</v>
      </c>
      <c r="B2748">
        <v>532080</v>
      </c>
      <c r="C2748">
        <v>7.125</v>
      </c>
      <c r="D2748">
        <v>238.03100000000001</v>
      </c>
      <c r="E2748">
        <v>27.896000000000001</v>
      </c>
      <c r="F2748">
        <v>234.70099999999999</v>
      </c>
      <c r="G2748">
        <v>11.47</v>
      </c>
    </row>
    <row r="2749" spans="1:7" x14ac:dyDescent="0.2">
      <c r="A2749" s="3">
        <v>38608.625</v>
      </c>
      <c r="B2749">
        <v>532800</v>
      </c>
      <c r="C2749">
        <v>7.2130000000000001</v>
      </c>
      <c r="D2749">
        <v>238.06200000000001</v>
      </c>
      <c r="E2749">
        <v>27.927</v>
      </c>
      <c r="F2749">
        <v>234.733</v>
      </c>
      <c r="G2749">
        <v>11.504</v>
      </c>
    </row>
    <row r="2750" spans="1:7" x14ac:dyDescent="0.2">
      <c r="A2750" s="3">
        <v>38609.125</v>
      </c>
      <c r="B2750">
        <v>533520</v>
      </c>
      <c r="C2750">
        <v>7.1050000000000004</v>
      </c>
      <c r="D2750">
        <v>238.03100000000001</v>
      </c>
      <c r="E2750">
        <v>27.896000000000001</v>
      </c>
      <c r="F2750">
        <v>234.70099999999999</v>
      </c>
      <c r="G2750">
        <v>11.451000000000001</v>
      </c>
    </row>
    <row r="2751" spans="1:7" x14ac:dyDescent="0.2">
      <c r="A2751" s="3">
        <v>38609.625</v>
      </c>
      <c r="B2751">
        <v>534240</v>
      </c>
      <c r="C2751">
        <v>7.1529999999999996</v>
      </c>
      <c r="D2751">
        <v>238.06200000000001</v>
      </c>
      <c r="E2751">
        <v>27.896000000000001</v>
      </c>
      <c r="F2751">
        <v>234.733</v>
      </c>
      <c r="G2751">
        <v>11.484999999999999</v>
      </c>
    </row>
    <row r="2752" spans="1:7" x14ac:dyDescent="0.2">
      <c r="A2752" s="3">
        <v>38610.125</v>
      </c>
      <c r="B2752">
        <v>534960</v>
      </c>
      <c r="C2752">
        <v>7.0110000000000001</v>
      </c>
      <c r="D2752">
        <v>238.03100000000001</v>
      </c>
      <c r="E2752">
        <v>27.864999999999998</v>
      </c>
      <c r="F2752">
        <v>234.733</v>
      </c>
      <c r="G2752">
        <v>11.504</v>
      </c>
    </row>
    <row r="2753" spans="1:7" x14ac:dyDescent="0.2">
      <c r="A2753" s="3">
        <v>38610.625</v>
      </c>
      <c r="B2753">
        <v>535680</v>
      </c>
      <c r="C2753">
        <v>7.1050000000000004</v>
      </c>
      <c r="D2753">
        <v>238.06200000000001</v>
      </c>
      <c r="E2753">
        <v>27.896000000000001</v>
      </c>
      <c r="F2753">
        <v>234.733</v>
      </c>
      <c r="G2753">
        <v>11.561</v>
      </c>
    </row>
    <row r="2754" spans="1:7" x14ac:dyDescent="0.2">
      <c r="A2754" s="3">
        <v>38611.125</v>
      </c>
      <c r="B2754">
        <v>536400</v>
      </c>
      <c r="C2754">
        <v>7.0149999999999997</v>
      </c>
      <c r="D2754">
        <v>238.06200000000001</v>
      </c>
      <c r="E2754">
        <v>27.864999999999998</v>
      </c>
      <c r="F2754">
        <v>234.733</v>
      </c>
      <c r="G2754">
        <v>11.53</v>
      </c>
    </row>
    <row r="2755" spans="1:7" x14ac:dyDescent="0.2">
      <c r="A2755" s="3">
        <v>38611.625</v>
      </c>
      <c r="B2755">
        <v>537120</v>
      </c>
      <c r="C2755">
        <v>7.1660000000000004</v>
      </c>
      <c r="D2755">
        <v>238.125</v>
      </c>
      <c r="E2755">
        <v>27.864999999999998</v>
      </c>
      <c r="F2755">
        <v>234.70099999999999</v>
      </c>
      <c r="G2755">
        <v>11.536</v>
      </c>
    </row>
    <row r="2756" spans="1:7" x14ac:dyDescent="0.2">
      <c r="A2756" s="3">
        <v>38612.125</v>
      </c>
      <c r="B2756">
        <v>537840</v>
      </c>
      <c r="C2756">
        <v>7.0659999999999998</v>
      </c>
      <c r="D2756">
        <v>238.125</v>
      </c>
      <c r="E2756">
        <v>27.864999999999998</v>
      </c>
      <c r="F2756">
        <v>234.67</v>
      </c>
      <c r="G2756">
        <v>11.483000000000001</v>
      </c>
    </row>
    <row r="2757" spans="1:7" x14ac:dyDescent="0.2">
      <c r="A2757" s="3">
        <v>38612.625</v>
      </c>
      <c r="B2757">
        <v>538560</v>
      </c>
      <c r="C2757">
        <v>7.181</v>
      </c>
      <c r="D2757">
        <v>238.15700000000001</v>
      </c>
      <c r="E2757">
        <v>27.864999999999998</v>
      </c>
      <c r="F2757">
        <v>234.733</v>
      </c>
      <c r="G2757">
        <v>11.525</v>
      </c>
    </row>
    <row r="2758" spans="1:7" x14ac:dyDescent="0.2">
      <c r="A2758" s="3">
        <v>38613.125</v>
      </c>
      <c r="B2758">
        <v>539280</v>
      </c>
      <c r="C2758">
        <v>7.0510000000000002</v>
      </c>
      <c r="D2758">
        <v>238.09399999999999</v>
      </c>
      <c r="E2758">
        <v>27.834</v>
      </c>
      <c r="F2758">
        <v>234.67</v>
      </c>
      <c r="G2758">
        <v>11.478999999999999</v>
      </c>
    </row>
    <row r="2759" spans="1:7" x14ac:dyDescent="0.2">
      <c r="A2759" s="3">
        <v>38613.625</v>
      </c>
      <c r="B2759">
        <v>540000</v>
      </c>
      <c r="C2759">
        <v>7.1550000000000002</v>
      </c>
      <c r="D2759">
        <v>238.15700000000001</v>
      </c>
      <c r="E2759">
        <v>27.864999999999998</v>
      </c>
      <c r="F2759">
        <v>234.733</v>
      </c>
      <c r="G2759">
        <v>11.545</v>
      </c>
    </row>
    <row r="2760" spans="1:7" x14ac:dyDescent="0.2">
      <c r="A2760" s="3">
        <v>38614.125</v>
      </c>
      <c r="B2760">
        <v>540720</v>
      </c>
      <c r="C2760">
        <v>6.9950000000000001</v>
      </c>
      <c r="D2760">
        <v>238.125</v>
      </c>
      <c r="E2760">
        <v>27.834</v>
      </c>
      <c r="F2760">
        <v>234.70099999999999</v>
      </c>
      <c r="G2760">
        <v>11.536</v>
      </c>
    </row>
    <row r="2761" spans="1:7" x14ac:dyDescent="0.2">
      <c r="A2761" s="3">
        <v>38614.625</v>
      </c>
      <c r="B2761">
        <v>541440</v>
      </c>
      <c r="C2761">
        <v>7.0810000000000004</v>
      </c>
      <c r="D2761">
        <v>238.15700000000001</v>
      </c>
      <c r="E2761">
        <v>27.896000000000001</v>
      </c>
      <c r="F2761">
        <v>234.733</v>
      </c>
      <c r="G2761">
        <v>11.619</v>
      </c>
    </row>
    <row r="2762" spans="1:7" x14ac:dyDescent="0.2">
      <c r="A2762" s="3">
        <v>38615.125</v>
      </c>
      <c r="B2762">
        <v>542160</v>
      </c>
      <c r="C2762">
        <v>6.9420000000000002</v>
      </c>
      <c r="D2762">
        <v>238.125</v>
      </c>
      <c r="E2762">
        <v>27.864999999999998</v>
      </c>
      <c r="F2762">
        <v>234.67</v>
      </c>
      <c r="G2762">
        <v>11.599</v>
      </c>
    </row>
    <row r="2763" spans="1:7" x14ac:dyDescent="0.2">
      <c r="A2763" s="3">
        <v>38615.625</v>
      </c>
      <c r="B2763">
        <v>542880</v>
      </c>
      <c r="C2763">
        <v>7.0540000000000003</v>
      </c>
      <c r="D2763">
        <v>238.15700000000001</v>
      </c>
      <c r="E2763">
        <v>27.896000000000001</v>
      </c>
      <c r="F2763">
        <v>234.70099999999999</v>
      </c>
      <c r="G2763">
        <v>11.628</v>
      </c>
    </row>
    <row r="2764" spans="1:7" x14ac:dyDescent="0.2">
      <c r="A2764" s="3">
        <v>38616.125</v>
      </c>
      <c r="B2764">
        <v>543600</v>
      </c>
      <c r="C2764">
        <v>6.9980000000000002</v>
      </c>
      <c r="D2764">
        <v>238.15700000000001</v>
      </c>
      <c r="E2764">
        <v>27.864999999999998</v>
      </c>
      <c r="F2764">
        <v>234.67</v>
      </c>
      <c r="G2764">
        <v>11.557</v>
      </c>
    </row>
    <row r="2765" spans="1:7" x14ac:dyDescent="0.2">
      <c r="A2765" s="3">
        <v>38616.625</v>
      </c>
      <c r="B2765">
        <v>544320</v>
      </c>
      <c r="C2765">
        <v>7.0919999999999996</v>
      </c>
      <c r="D2765">
        <v>238.125</v>
      </c>
      <c r="E2765">
        <v>27.927</v>
      </c>
      <c r="F2765">
        <v>234.70099999999999</v>
      </c>
      <c r="G2765">
        <v>11.555999999999999</v>
      </c>
    </row>
    <row r="2766" spans="1:7" x14ac:dyDescent="0.2">
      <c r="A2766" s="3">
        <v>38617.125</v>
      </c>
      <c r="B2766">
        <v>545040</v>
      </c>
      <c r="C2766">
        <v>7.0339999999999998</v>
      </c>
      <c r="D2766">
        <v>238.125</v>
      </c>
      <c r="E2766">
        <v>27.834</v>
      </c>
      <c r="F2766">
        <v>234.63800000000001</v>
      </c>
      <c r="G2766">
        <v>11.504</v>
      </c>
    </row>
    <row r="2767" spans="1:7" x14ac:dyDescent="0.2">
      <c r="A2767" s="3">
        <v>38617.625</v>
      </c>
      <c r="B2767">
        <v>545760</v>
      </c>
      <c r="C2767">
        <v>7.1369999999999996</v>
      </c>
      <c r="D2767">
        <v>238.125</v>
      </c>
      <c r="E2767">
        <v>27.864999999999998</v>
      </c>
      <c r="F2767">
        <v>234.67</v>
      </c>
      <c r="G2767">
        <v>11.515000000000001</v>
      </c>
    </row>
    <row r="2768" spans="1:7" x14ac:dyDescent="0.2">
      <c r="A2768" s="3">
        <v>38618.125</v>
      </c>
      <c r="B2768">
        <v>546480</v>
      </c>
      <c r="C2768">
        <v>7.0389999999999997</v>
      </c>
      <c r="D2768">
        <v>238.125</v>
      </c>
      <c r="E2768">
        <v>27.864999999999998</v>
      </c>
      <c r="F2768">
        <v>234.63800000000001</v>
      </c>
      <c r="G2768">
        <v>11.492000000000001</v>
      </c>
    </row>
    <row r="2769" spans="1:9" x14ac:dyDescent="0.2">
      <c r="A2769" s="3">
        <v>38618.625</v>
      </c>
      <c r="B2769">
        <v>547200</v>
      </c>
      <c r="C2769">
        <v>7.125</v>
      </c>
      <c r="D2769">
        <v>238.125</v>
      </c>
      <c r="E2769">
        <v>27.864999999999998</v>
      </c>
      <c r="F2769">
        <v>234.63800000000001</v>
      </c>
      <c r="G2769">
        <v>11.506</v>
      </c>
    </row>
    <row r="2770" spans="1:9" x14ac:dyDescent="0.2">
      <c r="A2770" s="3">
        <v>38619.125</v>
      </c>
      <c r="B2770">
        <v>547920</v>
      </c>
      <c r="C2770">
        <v>7.0640000000000001</v>
      </c>
      <c r="D2770">
        <v>238.125</v>
      </c>
      <c r="E2770">
        <v>27.803000000000001</v>
      </c>
      <c r="F2770">
        <v>234.63800000000001</v>
      </c>
      <c r="G2770">
        <v>11.455</v>
      </c>
    </row>
    <row r="2771" spans="1:9" x14ac:dyDescent="0.2">
      <c r="A2771" s="3">
        <v>38619.625</v>
      </c>
      <c r="B2771">
        <v>548640</v>
      </c>
      <c r="C2771">
        <v>7.1779999999999999</v>
      </c>
      <c r="D2771">
        <v>238.15700000000001</v>
      </c>
      <c r="E2771">
        <v>27.864999999999998</v>
      </c>
      <c r="F2771">
        <v>234.63800000000001</v>
      </c>
      <c r="G2771">
        <v>11.465999999999999</v>
      </c>
    </row>
    <row r="2772" spans="1:9" x14ac:dyDescent="0.2">
      <c r="A2772" s="3">
        <v>38620.125</v>
      </c>
      <c r="B2772">
        <v>549360</v>
      </c>
      <c r="C2772">
        <v>7.0510000000000002</v>
      </c>
      <c r="D2772">
        <v>238.15700000000001</v>
      </c>
      <c r="E2772">
        <v>27.834</v>
      </c>
      <c r="F2772">
        <v>234.63800000000001</v>
      </c>
      <c r="G2772">
        <v>11.459</v>
      </c>
    </row>
    <row r="2773" spans="1:9" x14ac:dyDescent="0.2">
      <c r="A2773" s="3">
        <v>38620.625</v>
      </c>
      <c r="B2773">
        <v>550080</v>
      </c>
      <c r="C2773">
        <v>7.1029999999999998</v>
      </c>
      <c r="D2773">
        <v>238.18799999999999</v>
      </c>
      <c r="E2773">
        <v>27.864999999999998</v>
      </c>
      <c r="F2773">
        <v>234.67</v>
      </c>
      <c r="G2773">
        <v>11.537000000000001</v>
      </c>
    </row>
    <row r="2774" spans="1:9" x14ac:dyDescent="0.2">
      <c r="A2774" s="3">
        <v>38621.125</v>
      </c>
      <c r="B2774">
        <v>550800</v>
      </c>
      <c r="C2774">
        <v>6.94</v>
      </c>
      <c r="D2774">
        <v>238.15700000000001</v>
      </c>
      <c r="E2774">
        <v>27.771999999999998</v>
      </c>
      <c r="F2774">
        <v>234.63800000000001</v>
      </c>
      <c r="G2774">
        <v>11.545</v>
      </c>
    </row>
    <row r="2775" spans="1:9" x14ac:dyDescent="0.2">
      <c r="A2775" s="3">
        <v>38621.625</v>
      </c>
      <c r="B2775">
        <v>551520</v>
      </c>
      <c r="C2775">
        <v>7.056</v>
      </c>
      <c r="D2775">
        <v>238.18799999999999</v>
      </c>
      <c r="E2775">
        <v>27.803000000000001</v>
      </c>
      <c r="F2775">
        <v>234.67</v>
      </c>
      <c r="G2775">
        <v>11.598000000000001</v>
      </c>
    </row>
    <row r="2776" spans="1:9" x14ac:dyDescent="0.2">
      <c r="A2776" s="3">
        <v>38622.125</v>
      </c>
      <c r="B2776">
        <v>552240</v>
      </c>
      <c r="C2776">
        <v>6.9909999999999997</v>
      </c>
      <c r="D2776">
        <v>238.125</v>
      </c>
      <c r="E2776">
        <v>27.834</v>
      </c>
      <c r="F2776">
        <v>234.60599999999999</v>
      </c>
      <c r="G2776">
        <v>11.553000000000001</v>
      </c>
    </row>
    <row r="2777" spans="1:9" x14ac:dyDescent="0.2">
      <c r="A2777" s="3">
        <v>38622.625</v>
      </c>
      <c r="B2777">
        <v>552960</v>
      </c>
      <c r="C2777">
        <v>7.0789999999999997</v>
      </c>
      <c r="D2777">
        <v>238.22</v>
      </c>
      <c r="E2777">
        <v>27.864999999999998</v>
      </c>
      <c r="F2777">
        <v>234.60599999999999</v>
      </c>
      <c r="G2777">
        <v>11.545</v>
      </c>
    </row>
    <row r="2778" spans="1:9" x14ac:dyDescent="0.2">
      <c r="A2778" s="3">
        <v>38623.125</v>
      </c>
      <c r="B2778">
        <v>553680</v>
      </c>
      <c r="C2778">
        <v>7.024</v>
      </c>
      <c r="D2778">
        <v>238.15700000000001</v>
      </c>
      <c r="E2778">
        <v>27.771999999999998</v>
      </c>
      <c r="F2778">
        <v>234.63800000000001</v>
      </c>
      <c r="G2778">
        <v>11.504</v>
      </c>
    </row>
    <row r="2779" spans="1:9" x14ac:dyDescent="0.2">
      <c r="A2779" s="3">
        <v>38623.625</v>
      </c>
      <c r="B2779">
        <v>554400</v>
      </c>
      <c r="C2779">
        <v>7.0940000000000003</v>
      </c>
      <c r="D2779">
        <v>238.18799999999999</v>
      </c>
      <c r="E2779">
        <v>27.834</v>
      </c>
      <c r="F2779">
        <v>234.63800000000001</v>
      </c>
      <c r="G2779">
        <v>11.532999999999999</v>
      </c>
    </row>
    <row r="2780" spans="1:9" x14ac:dyDescent="0.2">
      <c r="A2780" s="3">
        <v>38624.125</v>
      </c>
      <c r="B2780">
        <v>555120</v>
      </c>
      <c r="C2780">
        <v>7.0019999999999998</v>
      </c>
      <c r="D2780">
        <v>238.18799999999999</v>
      </c>
      <c r="E2780">
        <v>27.834</v>
      </c>
      <c r="F2780">
        <v>234.60599999999999</v>
      </c>
      <c r="G2780">
        <v>11.53</v>
      </c>
    </row>
    <row r="2781" spans="1:9" x14ac:dyDescent="0.2">
      <c r="A2781" s="3">
        <v>38624.625</v>
      </c>
      <c r="B2781">
        <v>555840</v>
      </c>
      <c r="C2781">
        <v>7.024</v>
      </c>
      <c r="D2781">
        <v>238.18799999999999</v>
      </c>
      <c r="E2781">
        <v>27.771999999999998</v>
      </c>
      <c r="F2781">
        <v>234.63800000000001</v>
      </c>
      <c r="G2781">
        <v>11.5</v>
      </c>
    </row>
    <row r="2782" spans="1:9" x14ac:dyDescent="0.2">
      <c r="A2782" s="3">
        <v>38625.125</v>
      </c>
      <c r="B2782">
        <v>556560</v>
      </c>
      <c r="C2782">
        <v>6.9870000000000001</v>
      </c>
      <c r="D2782">
        <v>238.09399999999999</v>
      </c>
      <c r="E2782">
        <v>27.741</v>
      </c>
      <c r="F2782">
        <v>234.60599999999999</v>
      </c>
      <c r="G2782">
        <v>11.483000000000001</v>
      </c>
    </row>
    <row r="2783" spans="1:9" x14ac:dyDescent="0.2">
      <c r="A2783" s="3">
        <v>38625.625</v>
      </c>
      <c r="B2783">
        <v>557280</v>
      </c>
      <c r="C2783">
        <v>7.0949999999999998</v>
      </c>
      <c r="D2783">
        <v>238.15700000000001</v>
      </c>
      <c r="E2783">
        <v>27.741</v>
      </c>
      <c r="F2783">
        <v>234.60599999999999</v>
      </c>
      <c r="G2783">
        <v>11.497</v>
      </c>
    </row>
    <row r="2784" spans="1:9" x14ac:dyDescent="0.2">
      <c r="A2784" s="6">
        <v>38626.125</v>
      </c>
      <c r="B2784" s="7">
        <v>558000</v>
      </c>
      <c r="C2784" s="7">
        <v>6.9909999999999997</v>
      </c>
      <c r="D2784" s="7">
        <v>238.15700000000001</v>
      </c>
      <c r="E2784" s="7">
        <v>27.741</v>
      </c>
      <c r="F2784" s="7">
        <v>234.60599999999999</v>
      </c>
      <c r="G2784" s="7">
        <v>11.475</v>
      </c>
      <c r="H2784">
        <v>23.113</v>
      </c>
      <c r="I2784">
        <f>H2784-G2784</f>
        <v>11.638</v>
      </c>
    </row>
    <row r="2785" spans="1:7" x14ac:dyDescent="0.2">
      <c r="A2785" s="3">
        <v>38635.625</v>
      </c>
      <c r="B2785">
        <v>571680</v>
      </c>
      <c r="C2785">
        <v>6.9119999999999999</v>
      </c>
      <c r="D2785">
        <v>238.06200000000001</v>
      </c>
      <c r="E2785">
        <v>27.585999999999999</v>
      </c>
      <c r="F2785">
        <v>234.54300000000001</v>
      </c>
      <c r="G2785" s="7">
        <v>11.475</v>
      </c>
    </row>
    <row r="2786" spans="1:7" x14ac:dyDescent="0.2">
      <c r="A2786" s="3">
        <v>38636.125</v>
      </c>
      <c r="B2786">
        <v>572400</v>
      </c>
      <c r="C2786">
        <v>6.843</v>
      </c>
      <c r="D2786">
        <v>238.06200000000001</v>
      </c>
      <c r="E2786">
        <v>27.555</v>
      </c>
      <c r="F2786">
        <v>234.511</v>
      </c>
      <c r="G2786">
        <v>11.589</v>
      </c>
    </row>
    <row r="2787" spans="1:7" x14ac:dyDescent="0.2">
      <c r="A2787" s="3">
        <v>38636.625</v>
      </c>
      <c r="B2787">
        <v>573120</v>
      </c>
      <c r="C2787">
        <v>6.87</v>
      </c>
      <c r="D2787">
        <v>238.09399999999999</v>
      </c>
      <c r="E2787">
        <v>27.585999999999999</v>
      </c>
      <c r="F2787">
        <v>234.511</v>
      </c>
      <c r="G2787">
        <v>11.648000000000001</v>
      </c>
    </row>
    <row r="2788" spans="1:7" x14ac:dyDescent="0.2">
      <c r="A2788" s="3">
        <v>38637.125</v>
      </c>
      <c r="B2788">
        <v>573840</v>
      </c>
      <c r="C2788">
        <v>6.7690000000000001</v>
      </c>
      <c r="D2788">
        <v>238.06200000000001</v>
      </c>
      <c r="E2788">
        <v>27.492999999999999</v>
      </c>
      <c r="F2788">
        <v>234.48</v>
      </c>
      <c r="G2788">
        <v>11.683999999999999</v>
      </c>
    </row>
    <row r="2789" spans="1:7" x14ac:dyDescent="0.2">
      <c r="A2789" s="3">
        <v>38637.625</v>
      </c>
      <c r="B2789">
        <v>574560</v>
      </c>
      <c r="C2789">
        <v>6.8490000000000002</v>
      </c>
      <c r="D2789">
        <v>238.09399999999999</v>
      </c>
      <c r="E2789">
        <v>27.555</v>
      </c>
      <c r="F2789">
        <v>234.48</v>
      </c>
      <c r="G2789">
        <v>11.752000000000001</v>
      </c>
    </row>
    <row r="2790" spans="1:7" x14ac:dyDescent="0.2">
      <c r="A2790" s="3">
        <v>38638.125</v>
      </c>
      <c r="B2790">
        <v>575280</v>
      </c>
      <c r="C2790">
        <v>6.7069999999999999</v>
      </c>
      <c r="D2790">
        <v>238.09399999999999</v>
      </c>
      <c r="E2790">
        <v>27.524000000000001</v>
      </c>
      <c r="F2790">
        <v>234.48</v>
      </c>
      <c r="G2790">
        <v>11.796000000000001</v>
      </c>
    </row>
    <row r="2791" spans="1:7" x14ac:dyDescent="0.2">
      <c r="A2791" s="3">
        <v>38638.625</v>
      </c>
      <c r="B2791">
        <v>576000</v>
      </c>
      <c r="C2791">
        <v>6.819</v>
      </c>
      <c r="D2791">
        <v>238.09399999999999</v>
      </c>
      <c r="E2791">
        <v>27.555</v>
      </c>
      <c r="F2791">
        <v>234.48</v>
      </c>
      <c r="G2791">
        <v>11.857000000000001</v>
      </c>
    </row>
    <row r="2792" spans="1:7" x14ac:dyDescent="0.2">
      <c r="A2792" s="3">
        <v>38639.125</v>
      </c>
      <c r="B2792">
        <v>576720</v>
      </c>
      <c r="C2792">
        <v>6.657</v>
      </c>
      <c r="D2792">
        <v>238.06200000000001</v>
      </c>
      <c r="E2792">
        <v>27.492999999999999</v>
      </c>
      <c r="F2792">
        <v>234.48</v>
      </c>
      <c r="G2792">
        <v>11.904000000000002</v>
      </c>
    </row>
    <row r="2793" spans="1:7" x14ac:dyDescent="0.2">
      <c r="A2793" s="3">
        <v>38639.625</v>
      </c>
      <c r="B2793">
        <v>577440</v>
      </c>
      <c r="C2793">
        <v>6.7859999999999996</v>
      </c>
      <c r="D2793">
        <v>238.06200000000001</v>
      </c>
      <c r="E2793">
        <v>27.524000000000001</v>
      </c>
      <c r="F2793">
        <v>234.511</v>
      </c>
      <c r="G2793">
        <v>11.915999999999999</v>
      </c>
    </row>
    <row r="2794" spans="1:7" x14ac:dyDescent="0.2">
      <c r="A2794" s="3">
        <v>38640.125</v>
      </c>
      <c r="B2794">
        <v>578160</v>
      </c>
      <c r="C2794">
        <v>6.6660000000000004</v>
      </c>
      <c r="D2794">
        <v>238.03100000000001</v>
      </c>
      <c r="E2794">
        <v>27.492999999999999</v>
      </c>
      <c r="F2794">
        <v>234.48</v>
      </c>
      <c r="G2794">
        <v>11.962999999999999</v>
      </c>
    </row>
    <row r="2795" spans="1:7" x14ac:dyDescent="0.2">
      <c r="A2795" s="3">
        <v>38640.625</v>
      </c>
      <c r="B2795">
        <v>578880</v>
      </c>
      <c r="C2795">
        <v>6.8250000000000002</v>
      </c>
      <c r="D2795">
        <v>237.999</v>
      </c>
      <c r="E2795">
        <v>27.492999999999999</v>
      </c>
      <c r="F2795">
        <v>234.44800000000001</v>
      </c>
      <c r="G2795">
        <v>11.863999999999999</v>
      </c>
    </row>
    <row r="2796" spans="1:7" x14ac:dyDescent="0.2">
      <c r="A2796" s="3">
        <v>38641.125</v>
      </c>
      <c r="B2796">
        <v>579600</v>
      </c>
      <c r="C2796">
        <v>6.7409999999999997</v>
      </c>
      <c r="D2796">
        <v>237.999</v>
      </c>
      <c r="E2796">
        <v>27.492999999999999</v>
      </c>
      <c r="F2796">
        <v>234.44800000000001</v>
      </c>
      <c r="G2796">
        <v>11.721000000000002</v>
      </c>
    </row>
    <row r="2797" spans="1:7" x14ac:dyDescent="0.2">
      <c r="A2797" s="3">
        <v>38641.625</v>
      </c>
      <c r="B2797">
        <v>580320</v>
      </c>
      <c r="C2797">
        <v>6.7910000000000004</v>
      </c>
      <c r="D2797">
        <v>237.999</v>
      </c>
      <c r="E2797">
        <v>27.555</v>
      </c>
      <c r="F2797">
        <v>234.48</v>
      </c>
      <c r="G2797">
        <v>11.732999999999999</v>
      </c>
    </row>
    <row r="2798" spans="1:7" x14ac:dyDescent="0.2">
      <c r="A2798" s="3">
        <v>38642.125</v>
      </c>
      <c r="B2798">
        <v>581040</v>
      </c>
      <c r="C2798">
        <v>6.66</v>
      </c>
      <c r="D2798">
        <v>237.96799999999999</v>
      </c>
      <c r="E2798">
        <v>27.462</v>
      </c>
      <c r="F2798">
        <v>234.48</v>
      </c>
      <c r="G2798">
        <v>11.851000000000001</v>
      </c>
    </row>
    <row r="2799" spans="1:7" x14ac:dyDescent="0.2">
      <c r="A2799" s="3">
        <v>38642.625</v>
      </c>
      <c r="B2799">
        <v>581760</v>
      </c>
      <c r="C2799">
        <v>6.774</v>
      </c>
      <c r="D2799">
        <v>237.96799999999999</v>
      </c>
      <c r="E2799">
        <v>27.492999999999999</v>
      </c>
      <c r="F2799">
        <v>234.44800000000001</v>
      </c>
      <c r="G2799">
        <v>11.863999999999999</v>
      </c>
    </row>
    <row r="2800" spans="1:7" x14ac:dyDescent="0.2">
      <c r="A2800" s="3">
        <v>38643.125</v>
      </c>
      <c r="B2800">
        <v>582480</v>
      </c>
      <c r="C2800">
        <v>6.67</v>
      </c>
      <c r="D2800">
        <v>237.93600000000001</v>
      </c>
      <c r="E2800">
        <v>27.462</v>
      </c>
      <c r="F2800">
        <v>234.44800000000001</v>
      </c>
      <c r="G2800">
        <v>11.882</v>
      </c>
    </row>
    <row r="2801" spans="1:7" x14ac:dyDescent="0.2">
      <c r="A2801" s="3">
        <v>38643.625</v>
      </c>
      <c r="B2801">
        <v>583200</v>
      </c>
      <c r="C2801">
        <v>6.7519999999999998</v>
      </c>
      <c r="D2801">
        <v>237.93600000000001</v>
      </c>
      <c r="E2801">
        <v>27.492999999999999</v>
      </c>
      <c r="F2801">
        <v>234.416</v>
      </c>
      <c r="G2801">
        <v>11.8</v>
      </c>
    </row>
    <row r="2802" spans="1:7" x14ac:dyDescent="0.2">
      <c r="A2802" s="3">
        <v>38644.125</v>
      </c>
      <c r="B2802">
        <v>583920</v>
      </c>
      <c r="C2802">
        <v>6.7220000000000004</v>
      </c>
      <c r="D2802">
        <v>237.93600000000001</v>
      </c>
      <c r="E2802">
        <v>27.4</v>
      </c>
      <c r="F2802">
        <v>234.416</v>
      </c>
      <c r="G2802">
        <v>11.726999999999999</v>
      </c>
    </row>
    <row r="2803" spans="1:7" x14ac:dyDescent="0.2">
      <c r="A2803" s="3">
        <v>38644.625</v>
      </c>
      <c r="B2803">
        <v>584640</v>
      </c>
      <c r="C2803">
        <v>6.7519999999999998</v>
      </c>
      <c r="D2803">
        <v>237.93600000000001</v>
      </c>
      <c r="E2803">
        <v>27.492999999999999</v>
      </c>
      <c r="F2803">
        <v>234.416</v>
      </c>
      <c r="G2803">
        <v>11.662000000000001</v>
      </c>
    </row>
    <row r="2804" spans="1:7" x14ac:dyDescent="0.2">
      <c r="A2804" s="3">
        <v>38645.125</v>
      </c>
      <c r="B2804">
        <v>585360</v>
      </c>
      <c r="C2804">
        <v>6.649</v>
      </c>
      <c r="D2804">
        <v>237.87299999999999</v>
      </c>
      <c r="E2804">
        <v>27.369</v>
      </c>
      <c r="F2804">
        <v>234.416</v>
      </c>
      <c r="G2804">
        <v>11.726999999999999</v>
      </c>
    </row>
    <row r="2805" spans="1:7" x14ac:dyDescent="0.2">
      <c r="A2805" s="3">
        <v>38645.625</v>
      </c>
      <c r="B2805">
        <v>586080</v>
      </c>
      <c r="C2805">
        <v>6.7590000000000003</v>
      </c>
      <c r="D2805">
        <v>237.93600000000001</v>
      </c>
      <c r="E2805">
        <v>27.4</v>
      </c>
      <c r="F2805">
        <v>234.44800000000001</v>
      </c>
      <c r="G2805">
        <v>11.76</v>
      </c>
    </row>
    <row r="2806" spans="1:7" x14ac:dyDescent="0.2">
      <c r="A2806" s="3">
        <v>38646.125</v>
      </c>
      <c r="B2806">
        <v>586800</v>
      </c>
      <c r="C2806">
        <v>6.6180000000000003</v>
      </c>
      <c r="D2806">
        <v>237.93600000000001</v>
      </c>
      <c r="E2806">
        <v>27.369</v>
      </c>
      <c r="F2806">
        <v>234.416</v>
      </c>
      <c r="G2806">
        <v>11.807</v>
      </c>
    </row>
    <row r="2807" spans="1:7" x14ac:dyDescent="0.2">
      <c r="A2807" s="3">
        <v>38646.625</v>
      </c>
      <c r="B2807">
        <v>587520</v>
      </c>
      <c r="C2807">
        <v>6.72</v>
      </c>
      <c r="D2807">
        <v>237.905</v>
      </c>
      <c r="E2807">
        <v>27.431000000000001</v>
      </c>
      <c r="F2807">
        <v>234.416</v>
      </c>
      <c r="G2807">
        <v>11.827</v>
      </c>
    </row>
    <row r="2808" spans="1:7" x14ac:dyDescent="0.2">
      <c r="A2808" s="3">
        <v>38647.125</v>
      </c>
      <c r="B2808">
        <v>588240</v>
      </c>
      <c r="C2808">
        <v>6.6289999999999996</v>
      </c>
      <c r="D2808">
        <v>237.87299999999999</v>
      </c>
      <c r="E2808">
        <v>27.369</v>
      </c>
      <c r="F2808">
        <v>234.38499999999999</v>
      </c>
      <c r="G2808">
        <v>11.859</v>
      </c>
    </row>
    <row r="2809" spans="1:7" x14ac:dyDescent="0.2">
      <c r="A2809" s="3">
        <v>38647.625</v>
      </c>
      <c r="B2809">
        <v>588960</v>
      </c>
      <c r="C2809">
        <v>6.7859999999999996</v>
      </c>
      <c r="D2809">
        <v>237.84200000000001</v>
      </c>
      <c r="E2809">
        <v>27.369</v>
      </c>
      <c r="F2809">
        <v>234.38499999999999</v>
      </c>
      <c r="G2809">
        <v>11.798</v>
      </c>
    </row>
    <row r="2810" spans="1:7" x14ac:dyDescent="0.2">
      <c r="A2810" s="3">
        <v>38648.125</v>
      </c>
      <c r="B2810">
        <v>589680</v>
      </c>
      <c r="C2810">
        <v>6.67</v>
      </c>
      <c r="D2810">
        <v>237.84200000000001</v>
      </c>
      <c r="E2810">
        <v>27.369</v>
      </c>
      <c r="F2810">
        <v>234.35300000000001</v>
      </c>
      <c r="G2810">
        <v>11.729000000000001</v>
      </c>
    </row>
    <row r="2811" spans="1:7" x14ac:dyDescent="0.2">
      <c r="A2811" s="3">
        <v>38648.625</v>
      </c>
      <c r="B2811">
        <v>590400</v>
      </c>
      <c r="C2811">
        <v>6.782</v>
      </c>
      <c r="D2811">
        <v>237.87299999999999</v>
      </c>
      <c r="E2811">
        <v>27.369</v>
      </c>
      <c r="F2811">
        <v>234.38499999999999</v>
      </c>
      <c r="G2811">
        <v>11.688000000000001</v>
      </c>
    </row>
    <row r="2812" spans="1:7" x14ac:dyDescent="0.2">
      <c r="A2812" s="3">
        <v>38649.125</v>
      </c>
      <c r="B2812">
        <v>591120</v>
      </c>
      <c r="C2812">
        <v>6.6040000000000001</v>
      </c>
      <c r="D2812">
        <v>237.81</v>
      </c>
      <c r="E2812">
        <v>27.4</v>
      </c>
      <c r="F2812">
        <v>234.38499999999999</v>
      </c>
      <c r="G2812">
        <v>11.729000000000001</v>
      </c>
    </row>
    <row r="2813" spans="1:7" x14ac:dyDescent="0.2">
      <c r="A2813" s="3">
        <v>38649.625</v>
      </c>
      <c r="B2813">
        <v>591840</v>
      </c>
      <c r="C2813">
        <v>6.7</v>
      </c>
      <c r="D2813">
        <v>237.84200000000001</v>
      </c>
      <c r="E2813">
        <v>27.4</v>
      </c>
      <c r="F2813">
        <v>234.416</v>
      </c>
      <c r="G2813">
        <v>11.816999999999998</v>
      </c>
    </row>
    <row r="2814" spans="1:7" x14ac:dyDescent="0.2">
      <c r="A2814" s="3">
        <v>38650.125</v>
      </c>
      <c r="B2814">
        <v>592560</v>
      </c>
      <c r="C2814">
        <v>6.58</v>
      </c>
      <c r="D2814">
        <v>237.84200000000001</v>
      </c>
      <c r="E2814">
        <v>27.338000000000001</v>
      </c>
      <c r="F2814">
        <v>234.35300000000001</v>
      </c>
      <c r="G2814">
        <v>11.886000000000001</v>
      </c>
    </row>
    <row r="2815" spans="1:7" x14ac:dyDescent="0.2">
      <c r="A2815" s="3">
        <v>38650.625</v>
      </c>
      <c r="B2815">
        <v>593280</v>
      </c>
      <c r="C2815">
        <v>6.7539999999999996</v>
      </c>
      <c r="D2815">
        <v>237.84200000000001</v>
      </c>
      <c r="E2815">
        <v>27.338000000000001</v>
      </c>
      <c r="F2815">
        <v>234.38499999999999</v>
      </c>
      <c r="G2815">
        <v>11.868</v>
      </c>
    </row>
    <row r="2816" spans="1:7" x14ac:dyDescent="0.2">
      <c r="A2816" s="3">
        <v>38651.125</v>
      </c>
      <c r="B2816">
        <v>594000</v>
      </c>
      <c r="C2816">
        <v>6.6660000000000004</v>
      </c>
      <c r="D2816">
        <v>237.81</v>
      </c>
      <c r="E2816">
        <v>27.338000000000001</v>
      </c>
      <c r="F2816">
        <v>234.35300000000001</v>
      </c>
      <c r="G2816">
        <v>11.815</v>
      </c>
    </row>
    <row r="2817" spans="1:7" x14ac:dyDescent="0.2">
      <c r="A2817" s="3">
        <v>38651.625</v>
      </c>
      <c r="B2817">
        <v>594720</v>
      </c>
      <c r="C2817">
        <v>6.7779999999999996</v>
      </c>
      <c r="D2817">
        <v>237.81</v>
      </c>
      <c r="E2817">
        <v>27.338000000000001</v>
      </c>
      <c r="F2817">
        <v>234.38499999999999</v>
      </c>
      <c r="G2817">
        <v>11.712999999999999</v>
      </c>
    </row>
    <row r="2818" spans="1:7" x14ac:dyDescent="0.2">
      <c r="A2818" s="3">
        <v>38652.125</v>
      </c>
      <c r="B2818">
        <v>595440</v>
      </c>
      <c r="C2818">
        <v>6.6529999999999996</v>
      </c>
      <c r="D2818">
        <v>237.779</v>
      </c>
      <c r="E2818">
        <v>27.306999999999999</v>
      </c>
      <c r="F2818">
        <v>234.35300000000001</v>
      </c>
      <c r="G2818">
        <v>11.683999999999999</v>
      </c>
    </row>
    <row r="2819" spans="1:7" x14ac:dyDescent="0.2">
      <c r="A2819" s="3">
        <v>38652.625</v>
      </c>
      <c r="B2819">
        <v>596160</v>
      </c>
      <c r="C2819">
        <v>6.7610000000000001</v>
      </c>
      <c r="D2819">
        <v>237.81</v>
      </c>
      <c r="E2819">
        <v>27.306999999999999</v>
      </c>
      <c r="F2819">
        <v>234.35300000000001</v>
      </c>
      <c r="G2819">
        <v>11.738999999999999</v>
      </c>
    </row>
    <row r="2820" spans="1:7" x14ac:dyDescent="0.2">
      <c r="A2820" s="3">
        <v>38653.125</v>
      </c>
      <c r="B2820">
        <v>596880</v>
      </c>
      <c r="C2820">
        <v>6.6619999999999999</v>
      </c>
      <c r="D2820">
        <v>237.779</v>
      </c>
      <c r="E2820">
        <v>27.306999999999999</v>
      </c>
      <c r="F2820">
        <v>234.35300000000001</v>
      </c>
      <c r="G2820">
        <v>11.776000000000002</v>
      </c>
    </row>
    <row r="2821" spans="1:7" x14ac:dyDescent="0.2">
      <c r="A2821" s="3">
        <v>38653.625</v>
      </c>
      <c r="B2821">
        <v>597600</v>
      </c>
      <c r="C2821">
        <v>6.72</v>
      </c>
      <c r="D2821">
        <v>237.779</v>
      </c>
      <c r="E2821">
        <v>27.338000000000001</v>
      </c>
      <c r="F2821">
        <v>234.35300000000001</v>
      </c>
      <c r="G2821">
        <v>11.752000000000001</v>
      </c>
    </row>
    <row r="2822" spans="1:7" x14ac:dyDescent="0.2">
      <c r="A2822" s="3">
        <v>38654.125</v>
      </c>
      <c r="B2822">
        <v>598320</v>
      </c>
      <c r="C2822">
        <v>6.649</v>
      </c>
      <c r="D2822">
        <v>237.779</v>
      </c>
      <c r="E2822">
        <v>27.276</v>
      </c>
      <c r="F2822">
        <v>234.35300000000001</v>
      </c>
      <c r="G2822">
        <v>11.741000000000001</v>
      </c>
    </row>
    <row r="2823" spans="1:7" x14ac:dyDescent="0.2">
      <c r="A2823" s="3">
        <v>38654.625</v>
      </c>
      <c r="B2823">
        <v>599040</v>
      </c>
      <c r="C2823">
        <v>6.6749999999999998</v>
      </c>
      <c r="D2823">
        <v>237.779</v>
      </c>
      <c r="E2823">
        <v>27.306999999999999</v>
      </c>
      <c r="F2823">
        <v>234.35300000000001</v>
      </c>
      <c r="G2823">
        <v>11.75</v>
      </c>
    </row>
    <row r="2824" spans="1:7" x14ac:dyDescent="0.2">
      <c r="A2824" s="3">
        <v>38655.125</v>
      </c>
      <c r="B2824">
        <v>599760</v>
      </c>
      <c r="C2824">
        <v>6.569</v>
      </c>
      <c r="D2824">
        <v>237.779</v>
      </c>
      <c r="E2824">
        <v>27.213999999999999</v>
      </c>
      <c r="F2824">
        <v>234.321</v>
      </c>
      <c r="G2824">
        <v>11.76</v>
      </c>
    </row>
    <row r="2825" spans="1:7" x14ac:dyDescent="0.2">
      <c r="A2825" s="3">
        <v>38655.625</v>
      </c>
      <c r="B2825">
        <v>600480</v>
      </c>
      <c r="C2825">
        <v>6.6769999999999996</v>
      </c>
      <c r="D2825">
        <v>237.779</v>
      </c>
      <c r="E2825">
        <v>27.213999999999999</v>
      </c>
      <c r="F2825">
        <v>234.321</v>
      </c>
      <c r="G2825">
        <v>11.833</v>
      </c>
    </row>
    <row r="2826" spans="1:7" x14ac:dyDescent="0.2">
      <c r="A2826" s="3">
        <v>38656.125</v>
      </c>
      <c r="B2826">
        <v>601200</v>
      </c>
      <c r="C2826">
        <v>6.4980000000000002</v>
      </c>
      <c r="D2826">
        <v>237.74700000000001</v>
      </c>
      <c r="E2826">
        <v>27.152000000000001</v>
      </c>
      <c r="F2826">
        <v>234.321</v>
      </c>
      <c r="G2826">
        <v>11.798</v>
      </c>
    </row>
    <row r="2827" spans="1:7" x14ac:dyDescent="0.2">
      <c r="A2827" s="3">
        <v>38656.625</v>
      </c>
      <c r="B2827">
        <v>601920</v>
      </c>
      <c r="C2827">
        <v>6.5709999999999997</v>
      </c>
      <c r="D2827">
        <v>237.74700000000001</v>
      </c>
      <c r="E2827">
        <v>27.183</v>
      </c>
      <c r="F2827">
        <v>234.35300000000001</v>
      </c>
      <c r="G2827">
        <v>11.914</v>
      </c>
    </row>
    <row r="2828" spans="1:7" x14ac:dyDescent="0.2">
      <c r="A2828" s="3">
        <v>38657.125</v>
      </c>
      <c r="B2828">
        <v>602640</v>
      </c>
      <c r="C2828">
        <v>6.41</v>
      </c>
      <c r="D2828">
        <v>237.71600000000001</v>
      </c>
      <c r="E2828">
        <v>27.120999999999999</v>
      </c>
      <c r="F2828">
        <v>234.321</v>
      </c>
      <c r="G2828">
        <v>11.994000000000002</v>
      </c>
    </row>
    <row r="2829" spans="1:7" x14ac:dyDescent="0.2">
      <c r="A2829" s="3">
        <v>38657.625</v>
      </c>
      <c r="B2829">
        <v>603360</v>
      </c>
      <c r="C2829">
        <v>6.5860000000000003</v>
      </c>
      <c r="D2829">
        <v>237.71600000000001</v>
      </c>
      <c r="E2829">
        <v>27.152000000000001</v>
      </c>
      <c r="F2829">
        <v>234.321</v>
      </c>
      <c r="G2829">
        <v>12.004</v>
      </c>
    </row>
    <row r="2830" spans="1:7" x14ac:dyDescent="0.2">
      <c r="A2830" s="3">
        <v>38658.125</v>
      </c>
      <c r="B2830">
        <v>604080</v>
      </c>
      <c r="C2830">
        <v>6.4509999999999996</v>
      </c>
      <c r="D2830">
        <v>237.684</v>
      </c>
      <c r="E2830">
        <v>27.059000000000001</v>
      </c>
      <c r="F2830">
        <v>234.25800000000001</v>
      </c>
      <c r="G2830">
        <v>11.950999999999999</v>
      </c>
    </row>
    <row r="2831" spans="1:7" x14ac:dyDescent="0.2">
      <c r="A2831" s="3">
        <v>38658.625</v>
      </c>
      <c r="B2831">
        <v>604800</v>
      </c>
      <c r="C2831">
        <v>6.58</v>
      </c>
      <c r="D2831">
        <v>237.684</v>
      </c>
      <c r="E2831">
        <v>27.120999999999999</v>
      </c>
      <c r="F2831">
        <v>234.28899999999999</v>
      </c>
      <c r="G2831">
        <v>11.888</v>
      </c>
    </row>
    <row r="2832" spans="1:7" x14ac:dyDescent="0.2">
      <c r="A2832" s="3">
        <v>38659.125</v>
      </c>
      <c r="B2832">
        <v>605520</v>
      </c>
      <c r="C2832">
        <v>6.5149999999999997</v>
      </c>
      <c r="D2832">
        <v>237.65299999999999</v>
      </c>
      <c r="E2832">
        <v>27.09</v>
      </c>
      <c r="F2832">
        <v>234.25800000000001</v>
      </c>
      <c r="G2832">
        <v>11.827</v>
      </c>
    </row>
    <row r="2833" spans="1:7" x14ac:dyDescent="0.2">
      <c r="A2833" s="3">
        <v>38659.625</v>
      </c>
      <c r="B2833">
        <v>606240</v>
      </c>
      <c r="C2833">
        <v>6.58</v>
      </c>
      <c r="D2833">
        <v>237.65299999999999</v>
      </c>
      <c r="E2833">
        <v>27.120999999999999</v>
      </c>
      <c r="F2833">
        <v>234.28899999999999</v>
      </c>
      <c r="G2833">
        <v>11.776000000000002</v>
      </c>
    </row>
    <row r="2834" spans="1:7" x14ac:dyDescent="0.2">
      <c r="A2834" s="3">
        <v>38660.125</v>
      </c>
      <c r="B2834">
        <v>606960</v>
      </c>
      <c r="C2834">
        <v>6.5430000000000001</v>
      </c>
      <c r="D2834">
        <v>237.62100000000001</v>
      </c>
      <c r="E2834">
        <v>27.027999999999999</v>
      </c>
      <c r="F2834">
        <v>234.25800000000001</v>
      </c>
      <c r="G2834">
        <v>11.729000000000001</v>
      </c>
    </row>
    <row r="2835" spans="1:7" x14ac:dyDescent="0.2">
      <c r="A2835" s="3">
        <v>38660.625</v>
      </c>
      <c r="B2835">
        <v>607680</v>
      </c>
      <c r="C2835">
        <v>6.6879999999999997</v>
      </c>
      <c r="D2835">
        <v>237.65299999999999</v>
      </c>
      <c r="E2835">
        <v>27.09</v>
      </c>
      <c r="F2835">
        <v>234.28899999999999</v>
      </c>
      <c r="G2835">
        <v>11.657999999999999</v>
      </c>
    </row>
    <row r="2836" spans="1:7" x14ac:dyDescent="0.2">
      <c r="A2836" s="3">
        <v>38661.125</v>
      </c>
      <c r="B2836">
        <v>608400</v>
      </c>
      <c r="C2836">
        <v>6.569</v>
      </c>
      <c r="D2836">
        <v>237.59</v>
      </c>
      <c r="E2836">
        <v>27.027999999999999</v>
      </c>
      <c r="F2836">
        <v>234.226</v>
      </c>
      <c r="G2836">
        <v>11.622999999999999</v>
      </c>
    </row>
    <row r="2837" spans="1:7" x14ac:dyDescent="0.2">
      <c r="A2837" s="3">
        <v>38661.625</v>
      </c>
      <c r="B2837">
        <v>609120</v>
      </c>
      <c r="C2837">
        <v>6.6269999999999998</v>
      </c>
      <c r="D2837">
        <v>237.62100000000001</v>
      </c>
      <c r="E2837">
        <v>27.09</v>
      </c>
      <c r="F2837">
        <v>234.28899999999999</v>
      </c>
      <c r="G2837">
        <v>11.561999999999999</v>
      </c>
    </row>
    <row r="2838" spans="1:7" x14ac:dyDescent="0.2">
      <c r="A2838" s="3">
        <v>38662.125</v>
      </c>
      <c r="B2838">
        <v>609840</v>
      </c>
      <c r="C2838">
        <v>6.4909999999999997</v>
      </c>
      <c r="D2838">
        <v>237.59</v>
      </c>
      <c r="E2838">
        <v>27.059000000000001</v>
      </c>
      <c r="F2838">
        <v>234.28899999999999</v>
      </c>
      <c r="G2838">
        <v>11.676</v>
      </c>
    </row>
    <row r="2839" spans="1:7" x14ac:dyDescent="0.2">
      <c r="A2839" s="3">
        <v>38662.625</v>
      </c>
      <c r="B2839">
        <v>610560</v>
      </c>
      <c r="C2839">
        <v>6.66</v>
      </c>
      <c r="D2839">
        <v>237.62100000000001</v>
      </c>
      <c r="E2839">
        <v>27.027999999999999</v>
      </c>
      <c r="F2839">
        <v>234.28899999999999</v>
      </c>
      <c r="G2839">
        <v>11.761999999999999</v>
      </c>
    </row>
    <row r="2840" spans="1:7" x14ac:dyDescent="0.2">
      <c r="A2840" s="3">
        <v>38663.125</v>
      </c>
      <c r="B2840">
        <v>611280</v>
      </c>
      <c r="C2840">
        <v>6.532</v>
      </c>
      <c r="D2840">
        <v>237.59</v>
      </c>
      <c r="E2840">
        <v>27.027999999999999</v>
      </c>
      <c r="F2840">
        <v>234.25800000000001</v>
      </c>
      <c r="G2840">
        <v>11.76</v>
      </c>
    </row>
    <row r="2841" spans="1:7" x14ac:dyDescent="0.2">
      <c r="A2841" s="3">
        <v>38663.625</v>
      </c>
      <c r="B2841">
        <v>612000</v>
      </c>
      <c r="C2841">
        <v>6.61</v>
      </c>
      <c r="D2841">
        <v>237.55799999999999</v>
      </c>
      <c r="E2841">
        <v>27.059000000000001</v>
      </c>
      <c r="F2841">
        <v>234.25800000000001</v>
      </c>
      <c r="G2841">
        <v>11.761999999999999</v>
      </c>
    </row>
    <row r="2842" spans="1:7" x14ac:dyDescent="0.2">
      <c r="A2842" s="3">
        <v>38664.125</v>
      </c>
      <c r="B2842">
        <v>612720</v>
      </c>
      <c r="C2842">
        <v>6.492</v>
      </c>
      <c r="D2842">
        <v>237.52699999999999</v>
      </c>
      <c r="E2842">
        <v>27.027999999999999</v>
      </c>
      <c r="F2842">
        <v>234.25800000000001</v>
      </c>
      <c r="G2842">
        <v>11.776000000000002</v>
      </c>
    </row>
    <row r="2843" spans="1:7" x14ac:dyDescent="0.2">
      <c r="A2843" s="3">
        <v>38664.625</v>
      </c>
      <c r="B2843">
        <v>613440</v>
      </c>
      <c r="C2843">
        <v>6.569</v>
      </c>
      <c r="D2843">
        <v>237.52699999999999</v>
      </c>
      <c r="E2843">
        <v>27.059000000000001</v>
      </c>
      <c r="F2843">
        <v>234.25800000000001</v>
      </c>
      <c r="G2843">
        <v>11.802000000000001</v>
      </c>
    </row>
    <row r="2844" spans="1:7" x14ac:dyDescent="0.2">
      <c r="A2844" s="3">
        <v>38665.125</v>
      </c>
      <c r="B2844">
        <v>614160</v>
      </c>
      <c r="C2844">
        <v>6.4530000000000003</v>
      </c>
      <c r="D2844">
        <v>237.464</v>
      </c>
      <c r="E2844">
        <v>26.997</v>
      </c>
      <c r="F2844">
        <v>234.226</v>
      </c>
      <c r="G2844">
        <v>11.837000000000002</v>
      </c>
    </row>
    <row r="2845" spans="1:7" x14ac:dyDescent="0.2">
      <c r="A2845" s="3">
        <v>38665.625</v>
      </c>
      <c r="B2845">
        <v>614880</v>
      </c>
      <c r="C2845">
        <v>6.5540000000000003</v>
      </c>
      <c r="D2845">
        <v>237.495</v>
      </c>
      <c r="E2845">
        <v>26.997</v>
      </c>
      <c r="F2845">
        <v>234.25800000000001</v>
      </c>
      <c r="G2845">
        <v>11.874000000000001</v>
      </c>
    </row>
    <row r="2846" spans="1:7" x14ac:dyDescent="0.2">
      <c r="A2846" s="3">
        <v>38666.125</v>
      </c>
      <c r="B2846">
        <v>615600</v>
      </c>
      <c r="C2846">
        <v>6.431</v>
      </c>
      <c r="D2846">
        <v>237.464</v>
      </c>
      <c r="E2846">
        <v>26.997</v>
      </c>
      <c r="F2846">
        <v>234.226</v>
      </c>
      <c r="G2846">
        <v>11.939000000000002</v>
      </c>
    </row>
    <row r="2847" spans="1:7" x14ac:dyDescent="0.2">
      <c r="A2847" s="3">
        <v>38666.625</v>
      </c>
      <c r="B2847">
        <v>616320</v>
      </c>
      <c r="C2847">
        <v>6.61</v>
      </c>
      <c r="D2847">
        <v>237.464</v>
      </c>
      <c r="E2847">
        <v>26.997</v>
      </c>
      <c r="F2847">
        <v>234.226</v>
      </c>
      <c r="G2847">
        <v>11.947000000000001</v>
      </c>
    </row>
    <row r="2848" spans="1:7" x14ac:dyDescent="0.2">
      <c r="A2848" s="3">
        <v>38667.125</v>
      </c>
      <c r="B2848">
        <v>617040</v>
      </c>
      <c r="C2848">
        <v>6.5389999999999997</v>
      </c>
      <c r="D2848">
        <v>237.43199999999999</v>
      </c>
      <c r="E2848">
        <v>26.966000000000001</v>
      </c>
      <c r="F2848">
        <v>234.19399999999999</v>
      </c>
      <c r="G2848">
        <v>11.898000000000001</v>
      </c>
    </row>
    <row r="2849" spans="1:7" x14ac:dyDescent="0.2">
      <c r="A2849" s="3">
        <v>38667.625</v>
      </c>
      <c r="B2849">
        <v>617760</v>
      </c>
      <c r="C2849">
        <v>6.6379999999999999</v>
      </c>
      <c r="D2849">
        <v>237.43199999999999</v>
      </c>
      <c r="E2849">
        <v>26.966000000000001</v>
      </c>
      <c r="F2849">
        <v>234.19399999999999</v>
      </c>
      <c r="G2849">
        <v>11.764000000000001</v>
      </c>
    </row>
    <row r="2850" spans="1:7" x14ac:dyDescent="0.2">
      <c r="A2850" s="3">
        <v>38668.125</v>
      </c>
      <c r="B2850">
        <v>618480</v>
      </c>
      <c r="C2850">
        <v>6.6029999999999998</v>
      </c>
      <c r="D2850">
        <v>237.40100000000001</v>
      </c>
      <c r="E2850">
        <v>26.934999999999999</v>
      </c>
      <c r="F2850">
        <v>234.19399999999999</v>
      </c>
      <c r="G2850">
        <v>11.597</v>
      </c>
    </row>
    <row r="2851" spans="1:7" x14ac:dyDescent="0.2">
      <c r="A2851" s="3">
        <v>38668.625</v>
      </c>
      <c r="B2851">
        <v>619200</v>
      </c>
      <c r="C2851">
        <v>6.66</v>
      </c>
      <c r="D2851">
        <v>237.43199999999999</v>
      </c>
      <c r="E2851">
        <v>26.966000000000001</v>
      </c>
      <c r="F2851">
        <v>234.19399999999999</v>
      </c>
      <c r="G2851">
        <v>11.607000000000001</v>
      </c>
    </row>
    <row r="2852" spans="1:7" x14ac:dyDescent="0.2">
      <c r="A2852" s="3">
        <v>38669.125</v>
      </c>
      <c r="B2852">
        <v>619920</v>
      </c>
      <c r="C2852">
        <v>6.5060000000000002</v>
      </c>
      <c r="D2852">
        <v>237.40100000000001</v>
      </c>
      <c r="E2852">
        <v>26.904</v>
      </c>
      <c r="F2852">
        <v>234.19399999999999</v>
      </c>
      <c r="G2852">
        <v>11.68</v>
      </c>
    </row>
    <row r="2853" spans="1:7" x14ac:dyDescent="0.2">
      <c r="A2853" s="3">
        <v>38669.625</v>
      </c>
      <c r="B2853">
        <v>620640</v>
      </c>
      <c r="C2853">
        <v>6.61</v>
      </c>
      <c r="D2853">
        <v>237.43199999999999</v>
      </c>
      <c r="E2853">
        <v>26.904</v>
      </c>
      <c r="F2853">
        <v>234.226</v>
      </c>
      <c r="G2853">
        <v>11.796000000000001</v>
      </c>
    </row>
    <row r="2854" spans="1:7" x14ac:dyDescent="0.2">
      <c r="A2854" s="3">
        <v>38670.125</v>
      </c>
      <c r="B2854">
        <v>621360</v>
      </c>
      <c r="C2854">
        <v>6.53</v>
      </c>
      <c r="D2854">
        <v>237.369</v>
      </c>
      <c r="E2854">
        <v>26.841999999999999</v>
      </c>
      <c r="F2854">
        <v>234.16300000000001</v>
      </c>
      <c r="G2854">
        <v>11.802000000000001</v>
      </c>
    </row>
    <row r="2855" spans="1:7" x14ac:dyDescent="0.2">
      <c r="A2855" s="3">
        <v>38670.625</v>
      </c>
      <c r="B2855">
        <v>622080</v>
      </c>
      <c r="C2855">
        <v>6.6769999999999996</v>
      </c>
      <c r="D2855">
        <v>237.40100000000001</v>
      </c>
      <c r="E2855">
        <v>26.841999999999999</v>
      </c>
      <c r="F2855">
        <v>234.16300000000001</v>
      </c>
      <c r="G2855">
        <v>11.723000000000001</v>
      </c>
    </row>
    <row r="2856" spans="1:7" x14ac:dyDescent="0.2">
      <c r="A2856" s="3">
        <v>38671.125</v>
      </c>
      <c r="B2856">
        <v>622800</v>
      </c>
      <c r="C2856">
        <v>6.58</v>
      </c>
      <c r="D2856">
        <v>237.33799999999999</v>
      </c>
      <c r="E2856">
        <v>26.811</v>
      </c>
      <c r="F2856">
        <v>234.131</v>
      </c>
      <c r="G2856">
        <v>11.595000000000001</v>
      </c>
    </row>
    <row r="2857" spans="1:7" x14ac:dyDescent="0.2">
      <c r="A2857" s="3">
        <v>38671.625</v>
      </c>
      <c r="B2857">
        <v>623520</v>
      </c>
      <c r="C2857">
        <v>6.5540000000000003</v>
      </c>
      <c r="D2857">
        <v>237.369</v>
      </c>
      <c r="E2857">
        <v>26.841999999999999</v>
      </c>
      <c r="F2857">
        <v>234.19399999999999</v>
      </c>
      <c r="G2857">
        <v>11.629</v>
      </c>
    </row>
    <row r="2858" spans="1:7" x14ac:dyDescent="0.2">
      <c r="A2858" s="3">
        <v>38672.125</v>
      </c>
      <c r="B2858">
        <v>624240</v>
      </c>
      <c r="C2858">
        <v>6.3840000000000003</v>
      </c>
      <c r="D2858">
        <v>237.33799999999999</v>
      </c>
      <c r="E2858">
        <v>26.78</v>
      </c>
      <c r="F2858">
        <v>234.19399999999999</v>
      </c>
      <c r="G2858">
        <v>11.853</v>
      </c>
    </row>
    <row r="2859" spans="1:7" x14ac:dyDescent="0.2">
      <c r="A2859" s="3">
        <v>38672.625</v>
      </c>
      <c r="B2859">
        <v>624960</v>
      </c>
      <c r="C2859">
        <v>6.5259999999999998</v>
      </c>
      <c r="D2859">
        <v>237.33799999999999</v>
      </c>
      <c r="E2859">
        <v>26.748999999999999</v>
      </c>
      <c r="F2859">
        <v>234.16300000000001</v>
      </c>
      <c r="G2859">
        <v>11.956999999999999</v>
      </c>
    </row>
    <row r="2860" spans="1:7" x14ac:dyDescent="0.2">
      <c r="A2860" s="3">
        <v>38673.125</v>
      </c>
      <c r="B2860">
        <v>625680</v>
      </c>
      <c r="C2860">
        <v>6.3730000000000002</v>
      </c>
      <c r="D2860">
        <v>237.30600000000001</v>
      </c>
      <c r="E2860">
        <v>26.687000000000001</v>
      </c>
      <c r="F2860">
        <v>234.16300000000001</v>
      </c>
      <c r="G2860">
        <v>11.914</v>
      </c>
    </row>
    <row r="2861" spans="1:7" x14ac:dyDescent="0.2">
      <c r="A2861" s="3">
        <v>38673.625</v>
      </c>
      <c r="B2861">
        <v>626400</v>
      </c>
      <c r="C2861">
        <v>6.556</v>
      </c>
      <c r="D2861">
        <v>237.30600000000001</v>
      </c>
      <c r="E2861">
        <v>26.687000000000001</v>
      </c>
      <c r="F2861">
        <v>234.16300000000001</v>
      </c>
      <c r="G2861">
        <v>11.915999999999999</v>
      </c>
    </row>
    <row r="2862" spans="1:7" x14ac:dyDescent="0.2">
      <c r="A2862" s="3">
        <v>38674.125</v>
      </c>
      <c r="B2862">
        <v>627120</v>
      </c>
      <c r="C2862">
        <v>6.3540000000000001</v>
      </c>
      <c r="D2862">
        <v>237.24299999999999</v>
      </c>
      <c r="E2862">
        <v>26.655999999999999</v>
      </c>
      <c r="F2862">
        <v>234.131</v>
      </c>
      <c r="G2862">
        <v>11.813000000000001</v>
      </c>
    </row>
    <row r="2863" spans="1:7" x14ac:dyDescent="0.2">
      <c r="A2863" s="3">
        <v>38674.625</v>
      </c>
      <c r="B2863">
        <v>627840</v>
      </c>
      <c r="C2863">
        <v>6.5259999999999998</v>
      </c>
      <c r="D2863">
        <v>237.30600000000001</v>
      </c>
      <c r="E2863">
        <v>26.687000000000001</v>
      </c>
      <c r="F2863">
        <v>234.16300000000001</v>
      </c>
      <c r="G2863">
        <v>11.936999999999999</v>
      </c>
    </row>
    <row r="2864" spans="1:7" x14ac:dyDescent="0.2">
      <c r="A2864" s="3">
        <v>38675.125</v>
      </c>
      <c r="B2864">
        <v>628560</v>
      </c>
      <c r="C2864">
        <v>6.4359999999999999</v>
      </c>
      <c r="D2864">
        <v>237.27500000000001</v>
      </c>
      <c r="E2864">
        <v>26.594000000000001</v>
      </c>
      <c r="F2864">
        <v>234.131</v>
      </c>
      <c r="G2864">
        <v>11.894</v>
      </c>
    </row>
    <row r="2865" spans="1:7" x14ac:dyDescent="0.2">
      <c r="A2865" s="3">
        <v>38675.625</v>
      </c>
      <c r="B2865">
        <v>629280</v>
      </c>
      <c r="C2865">
        <v>6.5629999999999997</v>
      </c>
      <c r="D2865">
        <v>237.30600000000001</v>
      </c>
      <c r="E2865">
        <v>26.655999999999999</v>
      </c>
      <c r="F2865">
        <v>234.16300000000001</v>
      </c>
      <c r="G2865">
        <v>11.784000000000001</v>
      </c>
    </row>
    <row r="2866" spans="1:7" x14ac:dyDescent="0.2">
      <c r="A2866" s="3">
        <v>38676.125</v>
      </c>
      <c r="B2866">
        <v>630000</v>
      </c>
      <c r="C2866">
        <v>6.36</v>
      </c>
      <c r="D2866">
        <v>237.27500000000001</v>
      </c>
      <c r="E2866">
        <v>26.594000000000001</v>
      </c>
      <c r="F2866">
        <v>234.131</v>
      </c>
      <c r="G2866">
        <v>11.840999999999999</v>
      </c>
    </row>
    <row r="2867" spans="1:7" x14ac:dyDescent="0.2">
      <c r="A2867" s="3">
        <v>38676.625</v>
      </c>
      <c r="B2867">
        <v>630720</v>
      </c>
      <c r="C2867">
        <v>6.53</v>
      </c>
      <c r="D2867">
        <v>237.27500000000001</v>
      </c>
      <c r="E2867">
        <v>26.594000000000001</v>
      </c>
      <c r="F2867">
        <v>234.131</v>
      </c>
      <c r="G2867">
        <v>11.945</v>
      </c>
    </row>
    <row r="2868" spans="1:7" x14ac:dyDescent="0.2">
      <c r="A2868" s="3">
        <v>38677.125</v>
      </c>
      <c r="B2868">
        <v>631440</v>
      </c>
      <c r="C2868">
        <v>6.3470000000000004</v>
      </c>
      <c r="D2868">
        <v>237.24299999999999</v>
      </c>
      <c r="E2868">
        <v>26.562999999999999</v>
      </c>
      <c r="F2868">
        <v>234.09899999999999</v>
      </c>
      <c r="G2868">
        <v>11.906000000000001</v>
      </c>
    </row>
    <row r="2869" spans="1:7" x14ac:dyDescent="0.2">
      <c r="A2869" s="3">
        <v>38677.625</v>
      </c>
      <c r="B2869">
        <v>632160</v>
      </c>
      <c r="C2869">
        <v>6.52</v>
      </c>
      <c r="D2869">
        <v>237.24299999999999</v>
      </c>
      <c r="E2869">
        <v>26.594000000000001</v>
      </c>
      <c r="F2869">
        <v>234.131</v>
      </c>
      <c r="G2869">
        <v>11.945</v>
      </c>
    </row>
    <row r="2870" spans="1:7" x14ac:dyDescent="0.2">
      <c r="A2870" s="3">
        <v>38678.125</v>
      </c>
      <c r="B2870">
        <v>632880</v>
      </c>
      <c r="C2870">
        <v>6.3559999999999999</v>
      </c>
      <c r="D2870">
        <v>237.21199999999999</v>
      </c>
      <c r="E2870">
        <v>26.501000000000001</v>
      </c>
      <c r="F2870">
        <v>234.09899999999999</v>
      </c>
      <c r="G2870">
        <v>11.941000000000001</v>
      </c>
    </row>
    <row r="2871" spans="1:7" x14ac:dyDescent="0.2">
      <c r="A2871" s="3">
        <v>38678.625</v>
      </c>
      <c r="B2871">
        <v>633600</v>
      </c>
      <c r="C2871">
        <v>6.556</v>
      </c>
      <c r="D2871">
        <v>237.21199999999999</v>
      </c>
      <c r="E2871">
        <v>26.562999999999999</v>
      </c>
      <c r="F2871">
        <v>234.09899999999999</v>
      </c>
      <c r="G2871">
        <v>11.936999999999999</v>
      </c>
    </row>
    <row r="2872" spans="1:7" x14ac:dyDescent="0.2">
      <c r="A2872" s="3">
        <v>38679.125</v>
      </c>
      <c r="B2872">
        <v>634320</v>
      </c>
      <c r="C2872">
        <v>6.38</v>
      </c>
      <c r="D2872">
        <v>237.11699999999999</v>
      </c>
      <c r="E2872">
        <v>26.501000000000001</v>
      </c>
      <c r="F2872">
        <v>234.06800000000001</v>
      </c>
      <c r="G2872">
        <v>11.875999999999999</v>
      </c>
    </row>
    <row r="2873" spans="1:7" x14ac:dyDescent="0.2">
      <c r="A2873" s="3">
        <v>38679.625</v>
      </c>
      <c r="B2873">
        <v>635040</v>
      </c>
      <c r="C2873">
        <v>6.56</v>
      </c>
      <c r="D2873">
        <v>237.18</v>
      </c>
      <c r="E2873">
        <v>26.532</v>
      </c>
      <c r="F2873">
        <v>234.131</v>
      </c>
      <c r="G2873">
        <v>11.862</v>
      </c>
    </row>
    <row r="2874" spans="1:7" x14ac:dyDescent="0.2">
      <c r="A2874" s="3">
        <v>38680.125</v>
      </c>
      <c r="B2874">
        <v>635760</v>
      </c>
      <c r="C2874">
        <v>6.4359999999999999</v>
      </c>
      <c r="D2874">
        <v>237.149</v>
      </c>
      <c r="E2874">
        <v>26.47</v>
      </c>
      <c r="F2874">
        <v>234.06800000000001</v>
      </c>
      <c r="G2874">
        <v>11.78</v>
      </c>
    </row>
    <row r="2875" spans="1:7" x14ac:dyDescent="0.2">
      <c r="A2875" s="3">
        <v>38680.625</v>
      </c>
      <c r="B2875">
        <v>636480</v>
      </c>
      <c r="C2875">
        <v>6.5970000000000004</v>
      </c>
      <c r="D2875">
        <v>237.11699999999999</v>
      </c>
      <c r="E2875">
        <v>26.501000000000001</v>
      </c>
      <c r="F2875">
        <v>234.06800000000001</v>
      </c>
      <c r="G2875">
        <v>11.738999999999999</v>
      </c>
    </row>
    <row r="2876" spans="1:7" x14ac:dyDescent="0.2">
      <c r="A2876" s="3">
        <v>38681.125</v>
      </c>
      <c r="B2876">
        <v>637200</v>
      </c>
      <c r="C2876">
        <v>6.4269999999999996</v>
      </c>
      <c r="D2876">
        <v>237.11699999999999</v>
      </c>
      <c r="E2876">
        <v>26.47</v>
      </c>
      <c r="F2876">
        <v>234.06800000000001</v>
      </c>
      <c r="G2876">
        <v>11.665999999999999</v>
      </c>
    </row>
    <row r="2877" spans="1:7" x14ac:dyDescent="0.2">
      <c r="A2877" s="3">
        <v>38681.625</v>
      </c>
      <c r="B2877">
        <v>637920</v>
      </c>
      <c r="C2877">
        <v>6.5910000000000002</v>
      </c>
      <c r="D2877">
        <v>237.08600000000001</v>
      </c>
      <c r="E2877">
        <v>26.47</v>
      </c>
      <c r="F2877">
        <v>234.86</v>
      </c>
      <c r="G2877">
        <v>11.709000000000001</v>
      </c>
    </row>
    <row r="2878" spans="1:7" x14ac:dyDescent="0.2">
      <c r="A2878" s="3">
        <v>38682.125</v>
      </c>
      <c r="B2878">
        <v>638640</v>
      </c>
      <c r="C2878">
        <v>6.476</v>
      </c>
      <c r="D2878">
        <v>237.054</v>
      </c>
      <c r="E2878">
        <v>26.408000000000001</v>
      </c>
      <c r="F2878">
        <v>234.98699999999999</v>
      </c>
      <c r="G2878">
        <v>11.642000000000001</v>
      </c>
    </row>
    <row r="2879" spans="1:7" x14ac:dyDescent="0.2">
      <c r="A2879" s="3">
        <v>38682.625</v>
      </c>
      <c r="B2879">
        <v>639360</v>
      </c>
      <c r="C2879">
        <v>6.7350000000000003</v>
      </c>
      <c r="D2879">
        <v>236.99100000000001</v>
      </c>
      <c r="E2879">
        <v>26.408000000000001</v>
      </c>
      <c r="F2879">
        <v>234.923</v>
      </c>
      <c r="G2879">
        <v>11.572000000000001</v>
      </c>
    </row>
    <row r="2880" spans="1:7" x14ac:dyDescent="0.2">
      <c r="A2880" s="3">
        <v>38683.125</v>
      </c>
      <c r="B2880">
        <v>640080</v>
      </c>
      <c r="C2880">
        <v>6.6980000000000004</v>
      </c>
      <c r="D2880">
        <v>236.96</v>
      </c>
      <c r="E2880">
        <v>26.376999999999999</v>
      </c>
      <c r="F2880">
        <v>234.79599999999999</v>
      </c>
      <c r="G2880">
        <v>11.360999999999999</v>
      </c>
    </row>
    <row r="2881" spans="1:7" x14ac:dyDescent="0.2">
      <c r="A2881" s="3">
        <v>38683.625</v>
      </c>
      <c r="B2881">
        <v>640800</v>
      </c>
      <c r="C2881">
        <v>6.7149999999999999</v>
      </c>
      <c r="D2881">
        <v>236.96</v>
      </c>
      <c r="E2881">
        <v>26.346</v>
      </c>
      <c r="F2881">
        <v>234.95500000000001</v>
      </c>
      <c r="G2881">
        <v>11.267000000000001</v>
      </c>
    </row>
    <row r="2882" spans="1:7" x14ac:dyDescent="0.2">
      <c r="A2882" s="3">
        <v>38684.125</v>
      </c>
      <c r="B2882">
        <v>641520</v>
      </c>
      <c r="C2882">
        <v>6.5350000000000001</v>
      </c>
      <c r="D2882">
        <v>236.928</v>
      </c>
      <c r="E2882">
        <v>26.315000000000001</v>
      </c>
      <c r="F2882">
        <v>234.98699999999999</v>
      </c>
      <c r="G2882">
        <v>11.346000000000002</v>
      </c>
    </row>
    <row r="2883" spans="1:7" x14ac:dyDescent="0.2">
      <c r="A2883" s="3">
        <v>38684.625</v>
      </c>
      <c r="B2883">
        <v>642240</v>
      </c>
      <c r="C2883">
        <v>6.5949999999999998</v>
      </c>
      <c r="D2883">
        <v>236.96</v>
      </c>
      <c r="E2883">
        <v>26.346</v>
      </c>
      <c r="F2883">
        <v>234.98699999999999</v>
      </c>
      <c r="G2883">
        <v>11.578999999999999</v>
      </c>
    </row>
    <row r="2884" spans="1:7" x14ac:dyDescent="0.2">
      <c r="A2884" s="3">
        <v>38685.125</v>
      </c>
      <c r="B2884">
        <v>642960</v>
      </c>
      <c r="C2884">
        <v>6.4050000000000002</v>
      </c>
      <c r="D2884">
        <v>236.928</v>
      </c>
      <c r="E2884">
        <v>26.346</v>
      </c>
      <c r="F2884">
        <v>234.79599999999999</v>
      </c>
      <c r="G2884">
        <v>11.552000000000001</v>
      </c>
    </row>
    <row r="2885" spans="1:7" x14ac:dyDescent="0.2">
      <c r="A2885" s="3">
        <v>38685.625</v>
      </c>
      <c r="B2885">
        <v>643680</v>
      </c>
      <c r="C2885">
        <v>6.524</v>
      </c>
      <c r="D2885">
        <v>236.96</v>
      </c>
      <c r="E2885">
        <v>26.346</v>
      </c>
      <c r="F2885">
        <v>234.828</v>
      </c>
      <c r="G2885">
        <v>11.738999999999999</v>
      </c>
    </row>
    <row r="2886" spans="1:7" x14ac:dyDescent="0.2">
      <c r="A2886" s="3">
        <v>38686.125</v>
      </c>
      <c r="B2886">
        <v>644400</v>
      </c>
      <c r="C2886">
        <v>6.4379999999999997</v>
      </c>
      <c r="D2886">
        <v>236.89699999999999</v>
      </c>
      <c r="E2886">
        <v>26.253</v>
      </c>
      <c r="F2886">
        <v>234.76499999999999</v>
      </c>
      <c r="G2886">
        <v>11.662000000000001</v>
      </c>
    </row>
    <row r="2887" spans="1:7" x14ac:dyDescent="0.2">
      <c r="A2887" s="3">
        <v>38686.625</v>
      </c>
      <c r="B2887">
        <v>645120</v>
      </c>
      <c r="C2887">
        <v>6.492</v>
      </c>
      <c r="D2887">
        <v>236.928</v>
      </c>
      <c r="E2887">
        <v>26.283999999999999</v>
      </c>
      <c r="F2887">
        <v>234.86</v>
      </c>
      <c r="G2887">
        <v>11.609</v>
      </c>
    </row>
    <row r="2888" spans="1:7" x14ac:dyDescent="0.2">
      <c r="A2888" s="3">
        <v>38687.125</v>
      </c>
      <c r="B2888">
        <v>645840</v>
      </c>
      <c r="C2888">
        <v>6.319</v>
      </c>
      <c r="D2888">
        <v>236.834</v>
      </c>
      <c r="E2888">
        <v>26.283999999999999</v>
      </c>
      <c r="F2888">
        <v>234.86</v>
      </c>
      <c r="G2888">
        <v>11.64</v>
      </c>
    </row>
    <row r="2889" spans="1:7" x14ac:dyDescent="0.2">
      <c r="A2889" s="3">
        <v>38687.625</v>
      </c>
      <c r="B2889">
        <v>646560</v>
      </c>
      <c r="C2889">
        <v>6.42</v>
      </c>
      <c r="D2889">
        <v>236.89699999999999</v>
      </c>
      <c r="E2889">
        <v>26.283999999999999</v>
      </c>
      <c r="F2889">
        <v>234.95500000000001</v>
      </c>
      <c r="G2889">
        <v>11.808999999999999</v>
      </c>
    </row>
    <row r="2890" spans="1:7" x14ac:dyDescent="0.2">
      <c r="A2890" s="3">
        <v>38688.125</v>
      </c>
      <c r="B2890">
        <v>647280</v>
      </c>
      <c r="C2890">
        <v>6.3380000000000001</v>
      </c>
      <c r="D2890">
        <v>236.77099999999999</v>
      </c>
      <c r="E2890">
        <v>26.253</v>
      </c>
      <c r="F2890">
        <v>234.95500000000001</v>
      </c>
      <c r="G2890">
        <v>11.700999999999999</v>
      </c>
    </row>
    <row r="2891" spans="1:7" x14ac:dyDescent="0.2">
      <c r="A2891" s="3">
        <v>38688.625</v>
      </c>
      <c r="B2891">
        <v>648000</v>
      </c>
      <c r="C2891">
        <v>6.4379999999999997</v>
      </c>
      <c r="D2891">
        <v>236.80199999999999</v>
      </c>
      <c r="E2891">
        <v>26.253</v>
      </c>
      <c r="F2891">
        <v>234.98699999999999</v>
      </c>
      <c r="G2891">
        <v>11.656000000000001</v>
      </c>
    </row>
    <row r="2892" spans="1:7" x14ac:dyDescent="0.2">
      <c r="A2892" s="3">
        <v>38689.125</v>
      </c>
      <c r="B2892">
        <v>648720</v>
      </c>
      <c r="C2892">
        <v>6.4589999999999996</v>
      </c>
      <c r="D2892">
        <v>236.77099999999999</v>
      </c>
      <c r="E2892">
        <v>26.253</v>
      </c>
      <c r="F2892">
        <v>234.892</v>
      </c>
      <c r="G2892">
        <v>11.55</v>
      </c>
    </row>
    <row r="2893" spans="1:7" x14ac:dyDescent="0.2">
      <c r="A2893" s="3">
        <v>38689.625</v>
      </c>
      <c r="B2893">
        <v>649440</v>
      </c>
      <c r="C2893">
        <v>6.4420000000000002</v>
      </c>
      <c r="D2893">
        <v>236.739</v>
      </c>
      <c r="E2893">
        <v>26.283999999999999</v>
      </c>
      <c r="F2893">
        <v>234.98699999999999</v>
      </c>
      <c r="G2893">
        <v>11.45</v>
      </c>
    </row>
    <row r="2894" spans="1:7" x14ac:dyDescent="0.2">
      <c r="A2894" s="3">
        <v>38690.125</v>
      </c>
      <c r="B2894">
        <v>650160</v>
      </c>
      <c r="C2894">
        <v>6.298</v>
      </c>
      <c r="D2894">
        <v>236.708</v>
      </c>
      <c r="E2894">
        <v>26.222000000000001</v>
      </c>
      <c r="F2894">
        <v>234.95500000000001</v>
      </c>
      <c r="G2894">
        <v>11.552000000000001</v>
      </c>
    </row>
    <row r="2895" spans="1:7" x14ac:dyDescent="0.2">
      <c r="A2895" s="3">
        <v>38690.625</v>
      </c>
      <c r="B2895">
        <v>650880</v>
      </c>
      <c r="C2895">
        <v>6.3259999999999996</v>
      </c>
      <c r="D2895">
        <v>236.739</v>
      </c>
      <c r="E2895">
        <v>26.222000000000001</v>
      </c>
      <c r="F2895">
        <v>234.98699999999999</v>
      </c>
      <c r="G2895">
        <v>11.705</v>
      </c>
    </row>
    <row r="2896" spans="1:7" x14ac:dyDescent="0.2">
      <c r="A2896" s="3">
        <v>38691.125</v>
      </c>
      <c r="B2896">
        <v>651600</v>
      </c>
      <c r="C2896">
        <v>6.1509999999999998</v>
      </c>
      <c r="D2896">
        <v>236.67599999999999</v>
      </c>
      <c r="E2896">
        <v>26.16</v>
      </c>
      <c r="F2896">
        <v>234.733</v>
      </c>
      <c r="G2896">
        <v>11.709000000000001</v>
      </c>
    </row>
    <row r="2897" spans="1:7" x14ac:dyDescent="0.2">
      <c r="A2897" s="3">
        <v>38691.625</v>
      </c>
      <c r="B2897">
        <v>652320</v>
      </c>
      <c r="C2897">
        <v>6.282</v>
      </c>
      <c r="D2897">
        <v>236.739</v>
      </c>
      <c r="E2897">
        <v>26.16</v>
      </c>
      <c r="F2897">
        <v>234.733</v>
      </c>
      <c r="G2897">
        <v>12.164999999999999</v>
      </c>
    </row>
    <row r="2898" spans="1:7" x14ac:dyDescent="0.2">
      <c r="A2898" s="3">
        <v>38692.125</v>
      </c>
      <c r="B2898">
        <v>653040</v>
      </c>
      <c r="C2898">
        <v>6.1449999999999996</v>
      </c>
      <c r="D2898">
        <v>236.64500000000001</v>
      </c>
      <c r="E2898">
        <v>26.16</v>
      </c>
      <c r="F2898">
        <v>234.70099999999999</v>
      </c>
      <c r="G2898">
        <v>11.772</v>
      </c>
    </row>
    <row r="2899" spans="1:7" x14ac:dyDescent="0.2">
      <c r="A2899" s="3">
        <v>38692.625</v>
      </c>
      <c r="B2899">
        <v>653760</v>
      </c>
      <c r="C2899">
        <v>6.33</v>
      </c>
      <c r="D2899">
        <v>236.64500000000001</v>
      </c>
      <c r="E2899">
        <v>26.16</v>
      </c>
      <c r="F2899">
        <v>234.70099999999999</v>
      </c>
      <c r="G2899">
        <v>12.113999999999999</v>
      </c>
    </row>
    <row r="2900" spans="1:7" x14ac:dyDescent="0.2">
      <c r="A2900" s="3">
        <v>38693.125</v>
      </c>
      <c r="B2900">
        <v>654480</v>
      </c>
      <c r="C2900">
        <v>6.2590000000000003</v>
      </c>
      <c r="D2900">
        <v>236.64500000000001</v>
      </c>
      <c r="E2900">
        <v>26.129000000000001</v>
      </c>
      <c r="F2900">
        <v>234.67</v>
      </c>
      <c r="G2900">
        <v>11.578999999999999</v>
      </c>
    </row>
    <row r="2901" spans="1:7" x14ac:dyDescent="0.2">
      <c r="A2901" s="3">
        <v>38693.625</v>
      </c>
      <c r="B2901">
        <v>655200</v>
      </c>
      <c r="C2901">
        <v>6.3040000000000003</v>
      </c>
      <c r="D2901">
        <v>236.67599999999999</v>
      </c>
      <c r="E2901">
        <v>26.16</v>
      </c>
      <c r="F2901">
        <v>234.57499999999999</v>
      </c>
      <c r="G2901">
        <v>11.568</v>
      </c>
    </row>
    <row r="2902" spans="1:7" x14ac:dyDescent="0.2">
      <c r="A2902" s="3">
        <v>38694.125</v>
      </c>
      <c r="B2902">
        <v>655920</v>
      </c>
      <c r="C2902">
        <v>6.0460000000000003</v>
      </c>
      <c r="D2902">
        <v>236.64500000000001</v>
      </c>
      <c r="E2902">
        <v>26.129000000000001</v>
      </c>
      <c r="F2902">
        <v>234.67</v>
      </c>
      <c r="G2902">
        <v>11.605</v>
      </c>
    </row>
    <row r="2903" spans="1:7" x14ac:dyDescent="0.2">
      <c r="A2903" s="3">
        <v>38694.625</v>
      </c>
      <c r="B2903">
        <v>656640</v>
      </c>
      <c r="C2903">
        <v>6.1529999999999996</v>
      </c>
      <c r="D2903">
        <v>236.64500000000001</v>
      </c>
      <c r="E2903">
        <v>26.16</v>
      </c>
      <c r="F2903">
        <v>234.733</v>
      </c>
      <c r="G2903">
        <v>12.755000000000001</v>
      </c>
    </row>
    <row r="2904" spans="1:7" x14ac:dyDescent="0.2">
      <c r="A2904" s="3">
        <v>38695.125</v>
      </c>
      <c r="B2904">
        <v>657360</v>
      </c>
      <c r="C2904">
        <v>5.99</v>
      </c>
      <c r="D2904">
        <v>236.58199999999999</v>
      </c>
      <c r="E2904">
        <v>26.067</v>
      </c>
      <c r="F2904">
        <v>234.70099999999999</v>
      </c>
      <c r="G2904">
        <v>11.816999999999998</v>
      </c>
    </row>
    <row r="2905" spans="1:7" x14ac:dyDescent="0.2">
      <c r="A2905" s="3">
        <v>38695.625</v>
      </c>
      <c r="B2905">
        <v>658080</v>
      </c>
      <c r="C2905">
        <v>6.1529999999999996</v>
      </c>
      <c r="D2905">
        <v>236.613</v>
      </c>
      <c r="E2905">
        <v>26.129000000000001</v>
      </c>
      <c r="F2905">
        <v>234.70099999999999</v>
      </c>
      <c r="G2905">
        <v>12.083</v>
      </c>
    </row>
    <row r="2906" spans="1:7" x14ac:dyDescent="0.2">
      <c r="A2906" s="3">
        <v>38696.125</v>
      </c>
      <c r="B2906">
        <v>658800</v>
      </c>
      <c r="C2906">
        <v>5.9850000000000003</v>
      </c>
      <c r="D2906">
        <v>236.58199999999999</v>
      </c>
      <c r="E2906">
        <v>26.036000000000001</v>
      </c>
      <c r="F2906">
        <v>234.70099999999999</v>
      </c>
      <c r="G2906">
        <v>11.802000000000001</v>
      </c>
    </row>
    <row r="2907" spans="1:7" x14ac:dyDescent="0.2">
      <c r="A2907" s="3">
        <v>38696.625</v>
      </c>
      <c r="B2907">
        <v>659520</v>
      </c>
      <c r="C2907">
        <v>6.125</v>
      </c>
      <c r="D2907">
        <v>236.55</v>
      </c>
      <c r="E2907">
        <v>26.097999999999999</v>
      </c>
      <c r="F2907">
        <v>234.733</v>
      </c>
      <c r="G2907">
        <v>11.921000000000001</v>
      </c>
    </row>
    <row r="2908" spans="1:7" x14ac:dyDescent="0.2">
      <c r="A2908" s="3">
        <v>38697.125</v>
      </c>
      <c r="B2908">
        <v>660240</v>
      </c>
      <c r="C2908">
        <v>5.9459999999999997</v>
      </c>
      <c r="D2908">
        <v>236.55</v>
      </c>
      <c r="E2908">
        <v>26.097999999999999</v>
      </c>
      <c r="F2908">
        <v>234.79599999999999</v>
      </c>
      <c r="G2908">
        <v>11.845000000000001</v>
      </c>
    </row>
    <row r="2909" spans="1:7" x14ac:dyDescent="0.2">
      <c r="A2909" s="3">
        <v>38697.625</v>
      </c>
      <c r="B2909">
        <v>660960</v>
      </c>
      <c r="C2909">
        <v>6.149</v>
      </c>
      <c r="D2909">
        <v>236.51900000000001</v>
      </c>
      <c r="E2909">
        <v>26.097999999999999</v>
      </c>
      <c r="F2909">
        <v>234.79599999999999</v>
      </c>
      <c r="G2909">
        <v>11.984</v>
      </c>
    </row>
    <row r="2910" spans="1:7" x14ac:dyDescent="0.2">
      <c r="A2910" s="3">
        <v>38698.125</v>
      </c>
      <c r="B2910">
        <v>661680</v>
      </c>
      <c r="C2910">
        <v>5.9480000000000004</v>
      </c>
      <c r="D2910">
        <v>236.45599999999999</v>
      </c>
      <c r="E2910">
        <v>26.036000000000001</v>
      </c>
      <c r="F2910">
        <v>234.733</v>
      </c>
      <c r="G2910">
        <v>11.792</v>
      </c>
    </row>
    <row r="2911" spans="1:7" x14ac:dyDescent="0.2">
      <c r="A2911" s="3">
        <v>38698.625</v>
      </c>
      <c r="B2911">
        <v>662400</v>
      </c>
      <c r="C2911">
        <v>6.03</v>
      </c>
      <c r="D2911">
        <v>236.42400000000001</v>
      </c>
      <c r="E2911">
        <v>26.067</v>
      </c>
      <c r="F2911">
        <v>234.76499999999999</v>
      </c>
      <c r="G2911">
        <v>11.892000000000001</v>
      </c>
    </row>
    <row r="2912" spans="1:7" x14ac:dyDescent="0.2">
      <c r="A2912" s="3">
        <v>38699.125</v>
      </c>
      <c r="B2912">
        <v>663120</v>
      </c>
      <c r="C2912">
        <v>6.0350000000000001</v>
      </c>
      <c r="D2912">
        <v>236.393</v>
      </c>
      <c r="E2912">
        <v>26.067</v>
      </c>
      <c r="F2912">
        <v>234.70099999999999</v>
      </c>
      <c r="G2912">
        <v>11.78</v>
      </c>
    </row>
    <row r="2913" spans="1:7" x14ac:dyDescent="0.2">
      <c r="A2913" s="3">
        <v>38699.625</v>
      </c>
      <c r="B2913">
        <v>663840</v>
      </c>
      <c r="C2913">
        <v>6.1379999999999999</v>
      </c>
      <c r="D2913">
        <v>236.36099999999999</v>
      </c>
      <c r="E2913">
        <v>26.004999999999999</v>
      </c>
      <c r="F2913">
        <v>234.54300000000001</v>
      </c>
      <c r="G2913">
        <v>11.668000000000001</v>
      </c>
    </row>
    <row r="2914" spans="1:7" x14ac:dyDescent="0.2">
      <c r="A2914" s="3">
        <v>38700.125</v>
      </c>
      <c r="B2914">
        <v>664560</v>
      </c>
      <c r="C2914">
        <v>6.0279999999999996</v>
      </c>
      <c r="D2914">
        <v>236.298</v>
      </c>
      <c r="E2914">
        <v>26.004999999999999</v>
      </c>
      <c r="F2914">
        <v>234.54300000000001</v>
      </c>
      <c r="G2914">
        <v>11.558000000000002</v>
      </c>
    </row>
    <row r="2915" spans="1:7" x14ac:dyDescent="0.2">
      <c r="A2915" s="3">
        <v>38700.625</v>
      </c>
      <c r="B2915">
        <v>665280</v>
      </c>
      <c r="C2915">
        <v>6.1020000000000003</v>
      </c>
      <c r="D2915">
        <v>236.298</v>
      </c>
      <c r="E2915">
        <v>26.036000000000001</v>
      </c>
      <c r="F2915">
        <v>234.57499999999999</v>
      </c>
      <c r="G2915">
        <v>11.68</v>
      </c>
    </row>
    <row r="2916" spans="1:7" x14ac:dyDescent="0.2">
      <c r="A2916" s="3">
        <v>38701.125</v>
      </c>
      <c r="B2916">
        <v>666000</v>
      </c>
      <c r="C2916">
        <v>5.899</v>
      </c>
      <c r="D2916">
        <v>236.23500000000001</v>
      </c>
      <c r="E2916">
        <v>26.036000000000001</v>
      </c>
      <c r="F2916">
        <v>234.67</v>
      </c>
      <c r="G2916">
        <v>11.664</v>
      </c>
    </row>
    <row r="2917" spans="1:7" x14ac:dyDescent="0.2">
      <c r="A2917" s="3">
        <v>38701.625</v>
      </c>
      <c r="B2917">
        <v>666720</v>
      </c>
      <c r="C2917">
        <v>6.0759999999999996</v>
      </c>
      <c r="D2917">
        <v>236.267</v>
      </c>
      <c r="E2917">
        <v>26.036000000000001</v>
      </c>
      <c r="F2917">
        <v>234.67</v>
      </c>
      <c r="G2917">
        <v>12.452</v>
      </c>
    </row>
    <row r="2918" spans="1:7" x14ac:dyDescent="0.2">
      <c r="A2918" s="3">
        <v>38702.125</v>
      </c>
      <c r="B2918">
        <v>667440</v>
      </c>
      <c r="C2918">
        <v>5.9420000000000002</v>
      </c>
      <c r="D2918">
        <v>236.20400000000001</v>
      </c>
      <c r="E2918">
        <v>25.974</v>
      </c>
      <c r="F2918">
        <v>234.60599999999999</v>
      </c>
      <c r="G2918">
        <v>11.627000000000001</v>
      </c>
    </row>
    <row r="2919" spans="1:7" x14ac:dyDescent="0.2">
      <c r="A2919" s="3">
        <v>38702.625</v>
      </c>
      <c r="B2919">
        <v>668160</v>
      </c>
      <c r="C2919">
        <v>6.0739999999999998</v>
      </c>
      <c r="D2919">
        <v>236.172</v>
      </c>
      <c r="E2919">
        <v>26.004999999999999</v>
      </c>
      <c r="F2919">
        <v>234.60599999999999</v>
      </c>
      <c r="G2919">
        <v>12.098000000000001</v>
      </c>
    </row>
    <row r="2920" spans="1:7" x14ac:dyDescent="0.2">
      <c r="A2920" s="3">
        <v>38703.125</v>
      </c>
      <c r="B2920">
        <v>668880</v>
      </c>
      <c r="C2920">
        <v>5.9029999999999996</v>
      </c>
      <c r="D2920">
        <v>236.14099999999999</v>
      </c>
      <c r="E2920">
        <v>25.974</v>
      </c>
      <c r="F2920">
        <v>234.63800000000001</v>
      </c>
      <c r="G2920">
        <v>11.446</v>
      </c>
    </row>
    <row r="2921" spans="1:7" x14ac:dyDescent="0.2">
      <c r="A2921" s="3">
        <v>38703.625</v>
      </c>
      <c r="B2921">
        <v>669600</v>
      </c>
      <c r="C2921">
        <v>5.9939999999999998</v>
      </c>
      <c r="D2921">
        <v>236.14099999999999</v>
      </c>
      <c r="E2921">
        <v>26.036000000000001</v>
      </c>
      <c r="F2921">
        <v>234.63800000000001</v>
      </c>
      <c r="G2921">
        <v>12.263</v>
      </c>
    </row>
    <row r="2922" spans="1:7" x14ac:dyDescent="0.2">
      <c r="A2922" s="3">
        <v>38704.125</v>
      </c>
      <c r="B2922">
        <v>670320</v>
      </c>
      <c r="C2922">
        <v>5.8109999999999999</v>
      </c>
      <c r="D2922">
        <v>236.078</v>
      </c>
      <c r="E2922">
        <v>25.974</v>
      </c>
      <c r="F2922">
        <v>234.63800000000001</v>
      </c>
      <c r="G2922">
        <v>11.629</v>
      </c>
    </row>
    <row r="2923" spans="1:7" x14ac:dyDescent="0.2">
      <c r="A2923" s="3">
        <v>38704.625</v>
      </c>
      <c r="B2923">
        <v>671040</v>
      </c>
      <c r="C2923">
        <v>5.9029999999999996</v>
      </c>
      <c r="D2923">
        <v>236.078</v>
      </c>
      <c r="E2923">
        <v>26.004999999999999</v>
      </c>
      <c r="F2923">
        <v>234.63800000000001</v>
      </c>
      <c r="G2923">
        <v>11.819000000000001</v>
      </c>
    </row>
    <row r="2924" spans="1:7" x14ac:dyDescent="0.2">
      <c r="A2924" s="3">
        <v>38705.125</v>
      </c>
      <c r="B2924">
        <v>671760</v>
      </c>
      <c r="C2924">
        <v>5.7960000000000003</v>
      </c>
      <c r="D2924">
        <v>236.04599999999999</v>
      </c>
      <c r="E2924">
        <v>25.974</v>
      </c>
      <c r="F2924">
        <v>234.57499999999999</v>
      </c>
      <c r="G2924">
        <v>11.862</v>
      </c>
    </row>
    <row r="2925" spans="1:7" x14ac:dyDescent="0.2">
      <c r="A2925" s="3">
        <v>38705.625</v>
      </c>
      <c r="B2925">
        <v>672480</v>
      </c>
      <c r="C2925">
        <v>5.9290000000000003</v>
      </c>
      <c r="D2925">
        <v>236.04599999999999</v>
      </c>
      <c r="E2925">
        <v>26.004999999999999</v>
      </c>
      <c r="F2925">
        <v>234.511</v>
      </c>
      <c r="G2925">
        <v>11.933000000000002</v>
      </c>
    </row>
    <row r="2926" spans="1:7" x14ac:dyDescent="0.2">
      <c r="A2926" s="3">
        <v>38706.125</v>
      </c>
      <c r="B2926">
        <v>673200</v>
      </c>
      <c r="C2926">
        <v>5.806</v>
      </c>
      <c r="D2926">
        <v>235.983</v>
      </c>
      <c r="E2926">
        <v>25.943000000000001</v>
      </c>
      <c r="F2926">
        <v>234.511</v>
      </c>
      <c r="G2926">
        <v>11.886000000000001</v>
      </c>
    </row>
    <row r="2927" spans="1:7" x14ac:dyDescent="0.2">
      <c r="A2927" s="3">
        <v>38706.625</v>
      </c>
      <c r="B2927">
        <v>673920</v>
      </c>
      <c r="C2927">
        <v>5.923</v>
      </c>
      <c r="D2927">
        <v>235.983</v>
      </c>
      <c r="E2927">
        <v>25.974</v>
      </c>
      <c r="F2927">
        <v>234.54300000000001</v>
      </c>
      <c r="G2927">
        <v>11.888</v>
      </c>
    </row>
    <row r="2928" spans="1:7" x14ac:dyDescent="0.2">
      <c r="A2928" s="3">
        <v>38707.125</v>
      </c>
      <c r="B2928">
        <v>674640</v>
      </c>
      <c r="C2928">
        <v>5.7569999999999997</v>
      </c>
      <c r="D2928">
        <v>235.92</v>
      </c>
      <c r="E2928">
        <v>25.943000000000001</v>
      </c>
      <c r="F2928">
        <v>234.54300000000001</v>
      </c>
      <c r="G2928">
        <v>11.904000000000002</v>
      </c>
    </row>
    <row r="2929" spans="1:7" x14ac:dyDescent="0.2">
      <c r="A2929" s="3">
        <v>38707.625</v>
      </c>
      <c r="B2929">
        <v>675360</v>
      </c>
      <c r="C2929">
        <v>5.867</v>
      </c>
      <c r="D2929">
        <v>235.92</v>
      </c>
      <c r="E2929">
        <v>25.974</v>
      </c>
      <c r="F2929">
        <v>234.54300000000001</v>
      </c>
      <c r="G2929">
        <v>11.98</v>
      </c>
    </row>
    <row r="2930" spans="1:7" x14ac:dyDescent="0.2">
      <c r="A2930" s="3">
        <v>38708.125</v>
      </c>
      <c r="B2930">
        <v>676080</v>
      </c>
      <c r="C2930">
        <v>5.7610000000000001</v>
      </c>
      <c r="D2930">
        <v>235.82599999999999</v>
      </c>
      <c r="E2930">
        <v>25.943000000000001</v>
      </c>
      <c r="F2930">
        <v>234.226</v>
      </c>
      <c r="G2930">
        <v>11.956999999999999</v>
      </c>
    </row>
    <row r="2931" spans="1:7" x14ac:dyDescent="0.2">
      <c r="A2931" s="3">
        <v>38708.625</v>
      </c>
      <c r="B2931">
        <v>676800</v>
      </c>
      <c r="C2931">
        <v>5.9530000000000003</v>
      </c>
      <c r="D2931">
        <v>235.857</v>
      </c>
      <c r="E2931">
        <v>25.943000000000001</v>
      </c>
      <c r="F2931">
        <v>234.25800000000001</v>
      </c>
      <c r="G2931">
        <v>11.941000000000001</v>
      </c>
    </row>
    <row r="2932" spans="1:7" x14ac:dyDescent="0.2">
      <c r="A2932" s="3">
        <v>38709.125</v>
      </c>
      <c r="B2932">
        <v>677520</v>
      </c>
      <c r="C2932">
        <v>5.8470000000000004</v>
      </c>
      <c r="D2932">
        <v>235.82599999999999</v>
      </c>
      <c r="E2932">
        <v>25.881</v>
      </c>
      <c r="F2932">
        <v>234.226</v>
      </c>
      <c r="G2932">
        <v>11.787999999999998</v>
      </c>
    </row>
    <row r="2933" spans="1:7" x14ac:dyDescent="0.2">
      <c r="A2933" s="3">
        <v>38709.625</v>
      </c>
      <c r="B2933">
        <v>678240</v>
      </c>
      <c r="C2933">
        <v>5.97</v>
      </c>
      <c r="D2933">
        <v>235.82599999999999</v>
      </c>
      <c r="E2933">
        <v>25.943000000000001</v>
      </c>
      <c r="F2933">
        <v>234.226</v>
      </c>
      <c r="G2933">
        <v>11.772</v>
      </c>
    </row>
    <row r="2934" spans="1:7" x14ac:dyDescent="0.2">
      <c r="A2934" s="3">
        <v>38710.125</v>
      </c>
      <c r="B2934">
        <v>678960</v>
      </c>
      <c r="C2934">
        <v>5.8019999999999996</v>
      </c>
      <c r="D2934">
        <v>235.73099999999999</v>
      </c>
      <c r="E2934">
        <v>25.943000000000001</v>
      </c>
      <c r="F2934">
        <v>234.19399999999999</v>
      </c>
      <c r="G2934">
        <v>11.782000000000002</v>
      </c>
    </row>
    <row r="2935" spans="1:7" x14ac:dyDescent="0.2">
      <c r="A2935" s="3">
        <v>38710.625</v>
      </c>
      <c r="B2935">
        <v>679680</v>
      </c>
      <c r="C2935">
        <v>5.931</v>
      </c>
      <c r="D2935">
        <v>235.73099999999999</v>
      </c>
      <c r="E2935">
        <v>25.911999999999999</v>
      </c>
      <c r="F2935">
        <v>234.19399999999999</v>
      </c>
      <c r="G2935">
        <v>11.862</v>
      </c>
    </row>
    <row r="2936" spans="1:7" x14ac:dyDescent="0.2">
      <c r="A2936" s="3">
        <v>38711.125</v>
      </c>
      <c r="B2936">
        <v>680400</v>
      </c>
      <c r="C2936">
        <v>5.782</v>
      </c>
      <c r="D2936">
        <v>235.7</v>
      </c>
      <c r="E2936">
        <v>25.911999999999999</v>
      </c>
      <c r="F2936">
        <v>234.16300000000001</v>
      </c>
      <c r="G2936">
        <v>11.863999999999999</v>
      </c>
    </row>
    <row r="2937" spans="1:7" x14ac:dyDescent="0.2">
      <c r="A2937" s="3">
        <v>38711.625</v>
      </c>
      <c r="B2937">
        <v>681120</v>
      </c>
      <c r="C2937">
        <v>5.9720000000000004</v>
      </c>
      <c r="D2937">
        <v>235.7</v>
      </c>
      <c r="E2937">
        <v>25.881</v>
      </c>
      <c r="F2937">
        <v>234.16300000000001</v>
      </c>
      <c r="G2937">
        <v>11.87</v>
      </c>
    </row>
    <row r="2938" spans="1:7" x14ac:dyDescent="0.2">
      <c r="A2938" s="3">
        <v>38712.125</v>
      </c>
      <c r="B2938">
        <v>681840</v>
      </c>
      <c r="C2938">
        <v>5.8339999999999996</v>
      </c>
      <c r="D2938">
        <v>235.60499999999999</v>
      </c>
      <c r="E2938">
        <v>25.881</v>
      </c>
      <c r="F2938">
        <v>234.131</v>
      </c>
      <c r="G2938">
        <v>11.76</v>
      </c>
    </row>
    <row r="2939" spans="1:7" x14ac:dyDescent="0.2">
      <c r="A2939" s="3">
        <v>38712.625</v>
      </c>
      <c r="B2939">
        <v>682560</v>
      </c>
      <c r="C2939">
        <v>5.9889999999999999</v>
      </c>
      <c r="D2939">
        <v>235.60499999999999</v>
      </c>
      <c r="E2939">
        <v>25.881</v>
      </c>
      <c r="F2939">
        <v>234.06800000000001</v>
      </c>
      <c r="G2939">
        <v>11.754</v>
      </c>
    </row>
    <row r="2940" spans="1:7" x14ac:dyDescent="0.2">
      <c r="A2940" s="3">
        <v>38713.125</v>
      </c>
      <c r="B2940">
        <v>683280</v>
      </c>
      <c r="C2940">
        <v>5.8730000000000002</v>
      </c>
      <c r="D2940">
        <v>235.511</v>
      </c>
      <c r="E2940">
        <v>25.85</v>
      </c>
      <c r="F2940">
        <v>234.06800000000001</v>
      </c>
      <c r="G2940">
        <v>11.682</v>
      </c>
    </row>
    <row r="2941" spans="1:7" x14ac:dyDescent="0.2">
      <c r="A2941" s="3">
        <v>38713.625</v>
      </c>
      <c r="B2941">
        <v>684000</v>
      </c>
      <c r="C2941">
        <v>5.9269999999999996</v>
      </c>
      <c r="D2941">
        <v>235.542</v>
      </c>
      <c r="E2941">
        <v>25.911999999999999</v>
      </c>
      <c r="F2941">
        <v>234.09899999999999</v>
      </c>
      <c r="G2941">
        <v>11.665999999999999</v>
      </c>
    </row>
    <row r="2942" spans="1:7" x14ac:dyDescent="0.2">
      <c r="A2942" s="3">
        <v>38714.125</v>
      </c>
      <c r="B2942">
        <v>684720</v>
      </c>
      <c r="C2942">
        <v>5.7679999999999998</v>
      </c>
      <c r="D2942">
        <v>235.44800000000001</v>
      </c>
      <c r="E2942">
        <v>25.911999999999999</v>
      </c>
      <c r="F2942">
        <v>234.06800000000001</v>
      </c>
      <c r="G2942">
        <v>11.741000000000001</v>
      </c>
    </row>
    <row r="2943" spans="1:7" x14ac:dyDescent="0.2">
      <c r="A2943" s="3">
        <v>38714.625</v>
      </c>
      <c r="B2943">
        <v>685440</v>
      </c>
      <c r="C2943">
        <v>5.9139999999999997</v>
      </c>
      <c r="D2943">
        <v>235.44800000000001</v>
      </c>
      <c r="E2943">
        <v>25.881</v>
      </c>
      <c r="F2943">
        <v>234.06800000000001</v>
      </c>
      <c r="G2943">
        <v>11.840999999999999</v>
      </c>
    </row>
    <row r="2944" spans="1:7" x14ac:dyDescent="0.2">
      <c r="A2944" s="3">
        <v>38715.125</v>
      </c>
      <c r="B2944">
        <v>686160</v>
      </c>
      <c r="C2944">
        <v>5.8579999999999997</v>
      </c>
      <c r="D2944">
        <v>235.35300000000001</v>
      </c>
      <c r="E2944">
        <v>25.818999999999999</v>
      </c>
      <c r="F2944">
        <v>234.036</v>
      </c>
      <c r="G2944">
        <v>11.776000000000002</v>
      </c>
    </row>
    <row r="2945" spans="1:7" x14ac:dyDescent="0.2">
      <c r="A2945" s="3">
        <v>38715.625</v>
      </c>
      <c r="B2945">
        <v>686880</v>
      </c>
      <c r="C2945">
        <v>5.9660000000000002</v>
      </c>
      <c r="D2945">
        <v>235.38499999999999</v>
      </c>
      <c r="E2945">
        <v>25.85</v>
      </c>
      <c r="F2945">
        <v>234.036</v>
      </c>
      <c r="G2945">
        <v>11.633000000000001</v>
      </c>
    </row>
    <row r="2946" spans="1:7" x14ac:dyDescent="0.2">
      <c r="A2946" s="3">
        <v>38716.125</v>
      </c>
      <c r="B2946">
        <v>687600</v>
      </c>
      <c r="C2946">
        <v>5.8209999999999997</v>
      </c>
      <c r="D2946">
        <v>235.322</v>
      </c>
      <c r="E2946">
        <v>25.881</v>
      </c>
      <c r="F2946">
        <v>234.00399999999999</v>
      </c>
      <c r="G2946">
        <v>11.534000000000001</v>
      </c>
    </row>
    <row r="2947" spans="1:7" x14ac:dyDescent="0.2">
      <c r="A2947" s="3">
        <v>38716.625</v>
      </c>
      <c r="B2947">
        <v>688320</v>
      </c>
      <c r="C2947">
        <v>5.9160000000000004</v>
      </c>
      <c r="D2947">
        <v>235.322</v>
      </c>
      <c r="E2947">
        <v>25.85</v>
      </c>
      <c r="F2947">
        <v>234.036</v>
      </c>
      <c r="G2947">
        <v>11.636000000000001</v>
      </c>
    </row>
    <row r="2948" spans="1:7" x14ac:dyDescent="0.2">
      <c r="A2948" s="3">
        <v>38717.125</v>
      </c>
      <c r="B2948">
        <v>689040</v>
      </c>
      <c r="C2948">
        <v>5.8230000000000004</v>
      </c>
      <c r="D2948">
        <v>235.25899999999999</v>
      </c>
      <c r="E2948">
        <v>25.85</v>
      </c>
      <c r="F2948">
        <v>233.97300000000001</v>
      </c>
      <c r="G2948">
        <v>11.613000000000001</v>
      </c>
    </row>
    <row r="2949" spans="1:7" x14ac:dyDescent="0.2">
      <c r="A2949" s="3">
        <v>38717.625</v>
      </c>
      <c r="B2949">
        <v>689760</v>
      </c>
      <c r="C2949">
        <v>5.9509999999999996</v>
      </c>
      <c r="D2949">
        <v>235.22800000000001</v>
      </c>
      <c r="E2949">
        <v>25.818999999999999</v>
      </c>
      <c r="F2949">
        <v>233.97300000000001</v>
      </c>
      <c r="G2949">
        <v>11.613000000000001</v>
      </c>
    </row>
    <row r="2950" spans="1:7" x14ac:dyDescent="0.2">
      <c r="A2950" s="3">
        <v>38718.125</v>
      </c>
      <c r="B2950">
        <v>690480</v>
      </c>
      <c r="C2950">
        <v>5.92</v>
      </c>
      <c r="D2950">
        <v>235.196</v>
      </c>
      <c r="E2950">
        <v>25.818999999999999</v>
      </c>
      <c r="F2950">
        <v>233.941</v>
      </c>
      <c r="G2950">
        <v>11.515000000000001</v>
      </c>
    </row>
    <row r="2951" spans="1:7" x14ac:dyDescent="0.2">
      <c r="A2951" s="6">
        <v>38718.625</v>
      </c>
      <c r="B2951" s="7">
        <v>691200</v>
      </c>
      <c r="C2951" s="7">
        <v>5.9269999999999996</v>
      </c>
      <c r="D2951" s="7">
        <v>235.16499999999999</v>
      </c>
      <c r="E2951" s="7">
        <v>25.85</v>
      </c>
      <c r="F2951">
        <v>233.97300000000001</v>
      </c>
      <c r="G2951">
        <v>11.397</v>
      </c>
    </row>
    <row r="2952" spans="1:7" x14ac:dyDescent="0.2">
      <c r="A2952" s="3">
        <v>38719.125</v>
      </c>
      <c r="B2952">
        <v>691920</v>
      </c>
      <c r="C2952">
        <v>5.7130000000000001</v>
      </c>
      <c r="D2952">
        <v>235.102</v>
      </c>
      <c r="E2952">
        <v>25.881</v>
      </c>
      <c r="F2952">
        <v>233.97300000000001</v>
      </c>
      <c r="G2952">
        <v>11.507</v>
      </c>
    </row>
    <row r="2953" spans="1:7" x14ac:dyDescent="0.2">
      <c r="A2953" s="3">
        <v>38719.625</v>
      </c>
      <c r="B2953">
        <v>692640</v>
      </c>
      <c r="C2953">
        <v>5.8259999999999996</v>
      </c>
      <c r="D2953">
        <v>235.102</v>
      </c>
      <c r="E2953">
        <v>25.818999999999999</v>
      </c>
      <c r="F2953">
        <v>233.97300000000001</v>
      </c>
      <c r="G2953">
        <v>11.755999999999998</v>
      </c>
    </row>
    <row r="2954" spans="1:7" x14ac:dyDescent="0.2">
      <c r="A2954" s="3">
        <v>38720.125</v>
      </c>
      <c r="B2954">
        <v>693360</v>
      </c>
      <c r="C2954">
        <v>5.7480000000000002</v>
      </c>
      <c r="D2954">
        <v>235.00700000000001</v>
      </c>
      <c r="E2954">
        <v>25.818999999999999</v>
      </c>
      <c r="F2954">
        <v>233.941</v>
      </c>
      <c r="G2954">
        <v>11.76</v>
      </c>
    </row>
    <row r="2955" spans="1:7" x14ac:dyDescent="0.2">
      <c r="A2955" s="3">
        <v>38720.625</v>
      </c>
      <c r="B2955">
        <v>694080</v>
      </c>
      <c r="C2955">
        <v>5.7759999999999998</v>
      </c>
      <c r="D2955">
        <v>235.00700000000001</v>
      </c>
      <c r="E2955">
        <v>25.85</v>
      </c>
      <c r="F2955">
        <v>233.97300000000001</v>
      </c>
      <c r="G2955">
        <v>11.67</v>
      </c>
    </row>
    <row r="2956" spans="1:7" x14ac:dyDescent="0.2">
      <c r="A2956" s="3">
        <v>38721.125</v>
      </c>
      <c r="B2956">
        <v>694800</v>
      </c>
      <c r="C2956">
        <v>5.6059999999999999</v>
      </c>
      <c r="D2956">
        <v>234.94399999999999</v>
      </c>
      <c r="E2956">
        <v>25.85</v>
      </c>
      <c r="F2956">
        <v>233.941</v>
      </c>
      <c r="G2956">
        <v>11.767999999999999</v>
      </c>
    </row>
    <row r="2957" spans="1:7" x14ac:dyDescent="0.2">
      <c r="A2957" s="3">
        <v>38721.625</v>
      </c>
      <c r="B2957">
        <v>695520</v>
      </c>
      <c r="C2957">
        <v>5.7220000000000004</v>
      </c>
      <c r="D2957">
        <v>234.94399999999999</v>
      </c>
      <c r="E2957">
        <v>25.818999999999999</v>
      </c>
      <c r="F2957">
        <v>233.941</v>
      </c>
      <c r="G2957">
        <v>11.929</v>
      </c>
    </row>
    <row r="2958" spans="1:7" x14ac:dyDescent="0.2">
      <c r="A2958" s="3">
        <v>38722.125</v>
      </c>
      <c r="B2958">
        <v>696240</v>
      </c>
      <c r="C2958">
        <v>5.5389999999999997</v>
      </c>
      <c r="D2958">
        <v>234.881</v>
      </c>
      <c r="E2958">
        <v>25.85</v>
      </c>
      <c r="F2958">
        <v>233.97300000000001</v>
      </c>
      <c r="G2958">
        <v>11.9</v>
      </c>
    </row>
    <row r="2959" spans="1:7" x14ac:dyDescent="0.2">
      <c r="A2959" s="3">
        <v>38722.625</v>
      </c>
      <c r="B2959">
        <v>696960</v>
      </c>
      <c r="C2959">
        <v>5.6449999999999996</v>
      </c>
      <c r="D2959">
        <v>234.85</v>
      </c>
      <c r="E2959">
        <v>25.881</v>
      </c>
      <c r="F2959">
        <v>233.90899999999999</v>
      </c>
      <c r="G2959">
        <v>12.061000000000002</v>
      </c>
    </row>
    <row r="2960" spans="1:7" x14ac:dyDescent="0.2">
      <c r="A2960" s="3">
        <v>38723.125</v>
      </c>
      <c r="B2960">
        <v>697680</v>
      </c>
      <c r="C2960">
        <v>5.6059999999999999</v>
      </c>
      <c r="D2960">
        <v>234.81800000000001</v>
      </c>
      <c r="E2960">
        <v>25.85</v>
      </c>
      <c r="F2960">
        <v>233.90899999999999</v>
      </c>
      <c r="G2960">
        <v>12.081000000000001</v>
      </c>
    </row>
    <row r="2961" spans="1:7" x14ac:dyDescent="0.2">
      <c r="A2961" s="3">
        <v>38723.625</v>
      </c>
      <c r="B2961">
        <v>698400</v>
      </c>
      <c r="C2961">
        <v>5.8</v>
      </c>
      <c r="D2961">
        <v>234.72399999999999</v>
      </c>
      <c r="E2961">
        <v>25.788</v>
      </c>
      <c r="F2961">
        <v>233.90899999999999</v>
      </c>
      <c r="G2961">
        <v>12.132</v>
      </c>
    </row>
    <row r="2962" spans="1:7" x14ac:dyDescent="0.2">
      <c r="A2962" s="3">
        <v>38724.125</v>
      </c>
      <c r="B2962">
        <v>699120</v>
      </c>
      <c r="C2962">
        <v>5.7309999999999999</v>
      </c>
      <c r="D2962">
        <v>234.661</v>
      </c>
      <c r="E2962">
        <v>25.757000000000001</v>
      </c>
      <c r="F2962">
        <v>233.87799999999999</v>
      </c>
      <c r="G2962">
        <v>11.973000000000001</v>
      </c>
    </row>
    <row r="2963" spans="1:7" x14ac:dyDescent="0.2">
      <c r="A2963" s="3">
        <v>38724.625</v>
      </c>
      <c r="B2963">
        <v>699840</v>
      </c>
      <c r="C2963">
        <v>5.9210000000000003</v>
      </c>
      <c r="D2963">
        <v>234.62899999999999</v>
      </c>
      <c r="E2963">
        <v>25.788</v>
      </c>
      <c r="F2963">
        <v>233.87799999999999</v>
      </c>
      <c r="G2963">
        <v>11.868</v>
      </c>
    </row>
    <row r="2964" spans="1:7" x14ac:dyDescent="0.2">
      <c r="A2964" s="3">
        <v>38725.125</v>
      </c>
      <c r="B2964">
        <v>700560</v>
      </c>
      <c r="C2964">
        <v>5.8319999999999999</v>
      </c>
      <c r="D2964">
        <v>234.566</v>
      </c>
      <c r="E2964">
        <v>25.757000000000001</v>
      </c>
      <c r="F2964">
        <v>233.846</v>
      </c>
      <c r="G2964">
        <v>11.657999999999999</v>
      </c>
    </row>
    <row r="2965" spans="1:7" x14ac:dyDescent="0.2">
      <c r="A2965" s="3">
        <v>38725.625</v>
      </c>
      <c r="B2965">
        <v>701280</v>
      </c>
      <c r="C2965">
        <v>5.907</v>
      </c>
      <c r="D2965">
        <v>234.50299999999999</v>
      </c>
      <c r="E2965">
        <v>25.757000000000001</v>
      </c>
      <c r="F2965">
        <v>233.87799999999999</v>
      </c>
      <c r="G2965">
        <v>11.603</v>
      </c>
    </row>
    <row r="2966" spans="1:7" x14ac:dyDescent="0.2">
      <c r="A2966" s="3">
        <v>38726.125</v>
      </c>
      <c r="B2966">
        <v>702000</v>
      </c>
      <c r="C2966">
        <v>5.7460000000000004</v>
      </c>
      <c r="D2966">
        <v>234.47200000000001</v>
      </c>
      <c r="E2966">
        <v>25.818999999999999</v>
      </c>
      <c r="F2966">
        <v>233.90899999999999</v>
      </c>
      <c r="G2966">
        <v>11.629</v>
      </c>
    </row>
    <row r="2967" spans="1:7" x14ac:dyDescent="0.2">
      <c r="A2967" s="3">
        <v>38726.625</v>
      </c>
      <c r="B2967">
        <v>702720</v>
      </c>
      <c r="C2967">
        <v>5.7519999999999998</v>
      </c>
      <c r="D2967">
        <v>234.47200000000001</v>
      </c>
      <c r="E2967">
        <v>25.757000000000001</v>
      </c>
      <c r="F2967">
        <v>233.90899999999999</v>
      </c>
      <c r="G2967">
        <v>11.767999999999999</v>
      </c>
    </row>
    <row r="2968" spans="1:7" x14ac:dyDescent="0.2">
      <c r="A2968" s="3">
        <v>38727.125</v>
      </c>
      <c r="B2968">
        <v>703440</v>
      </c>
      <c r="C2968">
        <v>5.5819999999999999</v>
      </c>
      <c r="D2968">
        <v>234.40899999999999</v>
      </c>
      <c r="E2968">
        <v>25.788</v>
      </c>
      <c r="F2968">
        <v>233.87799999999999</v>
      </c>
      <c r="G2968">
        <v>11.9</v>
      </c>
    </row>
    <row r="2969" spans="1:7" x14ac:dyDescent="0.2">
      <c r="A2969" s="3">
        <v>38727.625</v>
      </c>
      <c r="B2969">
        <v>704160</v>
      </c>
      <c r="C2969">
        <v>5.7720000000000002</v>
      </c>
      <c r="D2969">
        <v>234.346</v>
      </c>
      <c r="E2969">
        <v>25.757000000000001</v>
      </c>
      <c r="F2969">
        <v>233.87799999999999</v>
      </c>
      <c r="G2969">
        <v>12.066999999999998</v>
      </c>
    </row>
    <row r="2970" spans="1:7" x14ac:dyDescent="0.2">
      <c r="A2970" s="3">
        <v>38728.125</v>
      </c>
      <c r="B2970">
        <v>704880</v>
      </c>
      <c r="C2970">
        <v>5.6139999999999999</v>
      </c>
      <c r="D2970">
        <v>234.28299999999999</v>
      </c>
      <c r="E2970">
        <v>25.757000000000001</v>
      </c>
      <c r="F2970">
        <v>233.90899999999999</v>
      </c>
      <c r="G2970">
        <v>11.824999999999999</v>
      </c>
    </row>
    <row r="2971" spans="1:7" x14ac:dyDescent="0.2">
      <c r="A2971" s="3">
        <v>38728.625</v>
      </c>
      <c r="B2971">
        <v>705600</v>
      </c>
      <c r="C2971">
        <v>5.8150000000000004</v>
      </c>
      <c r="D2971">
        <v>234.22</v>
      </c>
      <c r="E2971">
        <v>25.695</v>
      </c>
      <c r="F2971">
        <v>233.87799999999999</v>
      </c>
      <c r="G2971">
        <v>11.89</v>
      </c>
    </row>
    <row r="2972" spans="1:7" x14ac:dyDescent="0.2">
      <c r="A2972" s="3">
        <v>38729.125</v>
      </c>
      <c r="B2972">
        <v>706320</v>
      </c>
      <c r="C2972">
        <v>5.7309999999999999</v>
      </c>
      <c r="D2972">
        <v>234.18799999999999</v>
      </c>
      <c r="E2972">
        <v>25.695</v>
      </c>
      <c r="F2972">
        <v>233.846</v>
      </c>
      <c r="G2972">
        <v>11.676</v>
      </c>
    </row>
    <row r="2973" spans="1:7" x14ac:dyDescent="0.2">
      <c r="A2973" s="3">
        <v>38729.625</v>
      </c>
      <c r="B2973">
        <v>707040</v>
      </c>
      <c r="C2973">
        <v>5.7869999999999999</v>
      </c>
      <c r="D2973">
        <v>234.15700000000001</v>
      </c>
      <c r="E2973">
        <v>25.725999999999999</v>
      </c>
      <c r="F2973">
        <v>233.87799999999999</v>
      </c>
      <c r="G2973">
        <v>11.572000000000001</v>
      </c>
    </row>
    <row r="2974" spans="1:7" x14ac:dyDescent="0.2">
      <c r="A2974" s="3">
        <v>38730.125</v>
      </c>
      <c r="B2974">
        <v>707760</v>
      </c>
      <c r="C2974">
        <v>5.6550000000000002</v>
      </c>
      <c r="D2974">
        <v>234.09399999999999</v>
      </c>
      <c r="E2974">
        <v>25.725999999999999</v>
      </c>
      <c r="F2974">
        <v>233.90899999999999</v>
      </c>
      <c r="G2974">
        <v>11.622999999999999</v>
      </c>
    </row>
    <row r="2975" spans="1:7" x14ac:dyDescent="0.2">
      <c r="A2975" s="3">
        <v>38730.625</v>
      </c>
      <c r="B2975">
        <v>708480</v>
      </c>
      <c r="C2975">
        <v>5.742</v>
      </c>
      <c r="D2975">
        <v>234.06200000000001</v>
      </c>
      <c r="E2975">
        <v>25.725999999999999</v>
      </c>
      <c r="F2975">
        <v>233.87799999999999</v>
      </c>
      <c r="G2975">
        <v>11.894</v>
      </c>
    </row>
    <row r="2976" spans="1:7" x14ac:dyDescent="0.2">
      <c r="A2976" s="3">
        <v>38731.125</v>
      </c>
      <c r="B2976">
        <v>709200</v>
      </c>
      <c r="C2976">
        <v>5.6040000000000001</v>
      </c>
      <c r="D2976">
        <v>233.96799999999999</v>
      </c>
      <c r="E2976">
        <v>25.725999999999999</v>
      </c>
      <c r="F2976">
        <v>233.87799999999999</v>
      </c>
      <c r="G2976">
        <v>11.907999999999999</v>
      </c>
    </row>
    <row r="2977" spans="1:7" x14ac:dyDescent="0.2">
      <c r="A2977" s="3">
        <v>38731.625</v>
      </c>
      <c r="B2977">
        <v>709920</v>
      </c>
      <c r="C2977">
        <v>5.7910000000000004</v>
      </c>
      <c r="D2977">
        <v>233.93600000000001</v>
      </c>
      <c r="E2977">
        <v>25.664000000000001</v>
      </c>
      <c r="F2977">
        <v>233.846</v>
      </c>
      <c r="G2977">
        <v>11.883999999999999</v>
      </c>
    </row>
    <row r="2978" spans="1:7" x14ac:dyDescent="0.2">
      <c r="A2978" s="3">
        <v>38732.125</v>
      </c>
      <c r="B2978">
        <v>710640</v>
      </c>
      <c r="C2978">
        <v>5.7130000000000001</v>
      </c>
      <c r="D2978">
        <v>233.84200000000001</v>
      </c>
      <c r="E2978">
        <v>25.664000000000001</v>
      </c>
      <c r="F2978">
        <v>233.81399999999999</v>
      </c>
      <c r="G2978">
        <v>11.703000000000001</v>
      </c>
    </row>
    <row r="2979" spans="1:7" x14ac:dyDescent="0.2">
      <c r="A2979" s="3">
        <v>38732.625</v>
      </c>
      <c r="B2979">
        <v>711360</v>
      </c>
      <c r="C2979">
        <v>5.81</v>
      </c>
      <c r="D2979">
        <v>233.779</v>
      </c>
      <c r="E2979">
        <v>25.632999999999999</v>
      </c>
      <c r="F2979">
        <v>233.846</v>
      </c>
      <c r="G2979">
        <v>11.609</v>
      </c>
    </row>
    <row r="2980" spans="1:7" x14ac:dyDescent="0.2">
      <c r="A2980" s="3">
        <v>38733.125</v>
      </c>
      <c r="B2980">
        <v>712080</v>
      </c>
      <c r="C2980">
        <v>5.7030000000000003</v>
      </c>
      <c r="D2980">
        <v>233.684</v>
      </c>
      <c r="E2980">
        <v>25.632999999999999</v>
      </c>
      <c r="F2980">
        <v>233.81399999999999</v>
      </c>
      <c r="G2980">
        <v>11.438000000000001</v>
      </c>
    </row>
    <row r="2981" spans="1:7" x14ac:dyDescent="0.2">
      <c r="A2981" s="3">
        <v>38733.625</v>
      </c>
      <c r="B2981">
        <v>712800</v>
      </c>
      <c r="C2981">
        <v>5.7590000000000003</v>
      </c>
      <c r="D2981">
        <v>233.71600000000001</v>
      </c>
      <c r="E2981">
        <v>25.664000000000001</v>
      </c>
      <c r="F2981">
        <v>233.846</v>
      </c>
      <c r="G2981">
        <v>11.505000000000001</v>
      </c>
    </row>
    <row r="2982" spans="1:7" x14ac:dyDescent="0.2">
      <c r="A2982" s="3">
        <v>38734.125</v>
      </c>
      <c r="B2982">
        <v>713520</v>
      </c>
      <c r="C2982">
        <v>5.4980000000000002</v>
      </c>
      <c r="D2982">
        <v>233.62100000000001</v>
      </c>
      <c r="E2982">
        <v>25.664000000000001</v>
      </c>
      <c r="F2982">
        <v>233.846</v>
      </c>
      <c r="G2982">
        <v>11.564000000000002</v>
      </c>
    </row>
    <row r="2983" spans="1:7" x14ac:dyDescent="0.2">
      <c r="A2983" s="3">
        <v>38734.625</v>
      </c>
      <c r="B2983">
        <v>714240</v>
      </c>
      <c r="C2983">
        <v>5.6289999999999996</v>
      </c>
      <c r="D2983">
        <v>233.59</v>
      </c>
      <c r="E2983">
        <v>25.664000000000001</v>
      </c>
      <c r="F2983">
        <v>233.846</v>
      </c>
      <c r="G2983">
        <v>11.91</v>
      </c>
    </row>
    <row r="2984" spans="1:7" x14ac:dyDescent="0.2">
      <c r="A2984" s="3">
        <v>38735.125</v>
      </c>
      <c r="B2984">
        <v>714960</v>
      </c>
      <c r="C2984">
        <v>5.4640000000000004</v>
      </c>
      <c r="D2984">
        <v>233.52699999999999</v>
      </c>
      <c r="E2984">
        <v>25.632999999999999</v>
      </c>
      <c r="F2984">
        <v>233.846</v>
      </c>
      <c r="G2984">
        <v>11.786</v>
      </c>
    </row>
    <row r="2985" spans="1:7" x14ac:dyDescent="0.2">
      <c r="A2985" s="3">
        <v>38735.625</v>
      </c>
      <c r="B2985">
        <v>715680</v>
      </c>
      <c r="C2985">
        <v>5.6980000000000004</v>
      </c>
      <c r="D2985">
        <v>233.43299999999999</v>
      </c>
      <c r="E2985">
        <v>25.602</v>
      </c>
      <c r="F2985">
        <v>233.81399999999999</v>
      </c>
      <c r="G2985">
        <v>11.855</v>
      </c>
    </row>
    <row r="2986" spans="1:7" x14ac:dyDescent="0.2">
      <c r="A2986" s="3">
        <v>38736.125</v>
      </c>
      <c r="B2986">
        <v>716400</v>
      </c>
      <c r="C2986">
        <v>5.6230000000000002</v>
      </c>
      <c r="D2986">
        <v>233.40100000000001</v>
      </c>
      <c r="E2986">
        <v>25.571000000000002</v>
      </c>
      <c r="F2986">
        <v>233.751</v>
      </c>
      <c r="G2986">
        <v>11.605</v>
      </c>
    </row>
    <row r="2987" spans="1:7" x14ac:dyDescent="0.2">
      <c r="A2987" s="3">
        <v>38736.625</v>
      </c>
      <c r="B2987">
        <v>717120</v>
      </c>
      <c r="C2987">
        <v>5.6379999999999999</v>
      </c>
      <c r="D2987">
        <v>233.33799999999999</v>
      </c>
      <c r="E2987">
        <v>25.571000000000002</v>
      </c>
      <c r="F2987">
        <v>233.751</v>
      </c>
      <c r="G2987">
        <v>11.482999999999999</v>
      </c>
    </row>
    <row r="2988" spans="1:7" x14ac:dyDescent="0.2">
      <c r="A2988" s="3">
        <v>38737.125</v>
      </c>
      <c r="B2988">
        <v>717840</v>
      </c>
      <c r="C2988">
        <v>5.53</v>
      </c>
      <c r="D2988">
        <v>233.27500000000001</v>
      </c>
      <c r="E2988">
        <v>25.602</v>
      </c>
      <c r="F2988">
        <v>233.78299999999999</v>
      </c>
      <c r="G2988">
        <v>11.418000000000001</v>
      </c>
    </row>
    <row r="2989" spans="1:7" x14ac:dyDescent="0.2">
      <c r="A2989" s="3">
        <v>38737.625</v>
      </c>
      <c r="B2989">
        <v>718560</v>
      </c>
      <c r="C2989">
        <v>5.5410000000000004</v>
      </c>
      <c r="D2989">
        <v>233.244</v>
      </c>
      <c r="E2989">
        <v>25.632999999999999</v>
      </c>
      <c r="F2989">
        <v>233.81399999999999</v>
      </c>
      <c r="G2989">
        <v>11.564000000000002</v>
      </c>
    </row>
    <row r="2990" spans="1:7" x14ac:dyDescent="0.2">
      <c r="A2990" s="3">
        <v>38738.125</v>
      </c>
      <c r="B2990">
        <v>719280</v>
      </c>
      <c r="C2990">
        <v>5.3150000000000004</v>
      </c>
      <c r="D2990">
        <v>233.18100000000001</v>
      </c>
      <c r="E2990">
        <v>25.632999999999999</v>
      </c>
      <c r="F2990">
        <v>233.81399999999999</v>
      </c>
      <c r="G2990">
        <v>11.726999999999999</v>
      </c>
    </row>
    <row r="2991" spans="1:7" x14ac:dyDescent="0.2">
      <c r="A2991" s="3">
        <v>38738.625</v>
      </c>
      <c r="B2991">
        <v>720000</v>
      </c>
      <c r="C2991">
        <v>5.5069999999999997</v>
      </c>
      <c r="D2991">
        <v>233.149</v>
      </c>
      <c r="E2991">
        <v>25.571000000000002</v>
      </c>
      <c r="F2991">
        <v>233.81399999999999</v>
      </c>
      <c r="G2991">
        <v>12.071</v>
      </c>
    </row>
    <row r="2992" spans="1:7" x14ac:dyDescent="0.2">
      <c r="A2992" s="3">
        <v>38739.125</v>
      </c>
      <c r="B2992">
        <v>720720</v>
      </c>
      <c r="C2992">
        <v>5.3129999999999997</v>
      </c>
      <c r="D2992">
        <v>233.05500000000001</v>
      </c>
      <c r="E2992">
        <v>25.571000000000002</v>
      </c>
      <c r="F2992">
        <v>233.751</v>
      </c>
      <c r="G2992">
        <v>11.729000000000001</v>
      </c>
    </row>
    <row r="2993" spans="1:7" x14ac:dyDescent="0.2">
      <c r="A2993" s="3">
        <v>38739.625</v>
      </c>
      <c r="B2993">
        <v>721440</v>
      </c>
      <c r="C2993">
        <v>5.4509999999999996</v>
      </c>
      <c r="D2993">
        <v>233.023</v>
      </c>
      <c r="E2993">
        <v>25.602</v>
      </c>
      <c r="F2993">
        <v>233.78299999999999</v>
      </c>
      <c r="G2993">
        <v>11.949</v>
      </c>
    </row>
    <row r="2994" spans="1:7" x14ac:dyDescent="0.2">
      <c r="A2994" s="3">
        <v>38740.125</v>
      </c>
      <c r="B2994">
        <v>722160</v>
      </c>
      <c r="C2994">
        <v>5.2439999999999998</v>
      </c>
      <c r="D2994">
        <v>232.96</v>
      </c>
      <c r="E2994">
        <v>25.571000000000002</v>
      </c>
      <c r="F2994">
        <v>233.78299999999999</v>
      </c>
      <c r="G2994">
        <v>11.78</v>
      </c>
    </row>
    <row r="2995" spans="1:7" x14ac:dyDescent="0.2">
      <c r="A2995" s="3">
        <v>38740.625</v>
      </c>
      <c r="B2995">
        <v>722880</v>
      </c>
      <c r="C2995">
        <v>5.3949999999999996</v>
      </c>
      <c r="D2995">
        <v>232.929</v>
      </c>
      <c r="E2995">
        <v>25.571000000000002</v>
      </c>
      <c r="F2995">
        <v>233.78299999999999</v>
      </c>
      <c r="G2995">
        <v>11.965</v>
      </c>
    </row>
    <row r="2996" spans="1:7" x14ac:dyDescent="0.2">
      <c r="A2996" s="3">
        <v>38741.125</v>
      </c>
      <c r="B2996">
        <v>723600</v>
      </c>
      <c r="C2996">
        <v>5.1849999999999996</v>
      </c>
      <c r="D2996">
        <v>232.86600000000001</v>
      </c>
      <c r="E2996">
        <v>25.571000000000002</v>
      </c>
      <c r="F2996">
        <v>233.751</v>
      </c>
      <c r="G2996">
        <v>11.853</v>
      </c>
    </row>
    <row r="2997" spans="1:7" x14ac:dyDescent="0.2">
      <c r="A2997" s="3">
        <v>38741.625</v>
      </c>
      <c r="B2997">
        <v>724320</v>
      </c>
      <c r="C2997">
        <v>5.3689999999999998</v>
      </c>
      <c r="D2997">
        <v>232.834</v>
      </c>
      <c r="E2997">
        <v>25.571000000000002</v>
      </c>
      <c r="F2997">
        <v>233.751</v>
      </c>
      <c r="G2997">
        <v>12.040999999999999</v>
      </c>
    </row>
    <row r="2998" spans="1:7" x14ac:dyDescent="0.2">
      <c r="A2998" s="3">
        <v>38742.125</v>
      </c>
      <c r="B2998">
        <v>725040</v>
      </c>
      <c r="C2998">
        <v>5.17</v>
      </c>
      <c r="D2998">
        <v>232.74</v>
      </c>
      <c r="E2998">
        <v>25.54</v>
      </c>
      <c r="F2998">
        <v>233.751</v>
      </c>
      <c r="G2998">
        <v>11.950999999999999</v>
      </c>
    </row>
    <row r="2999" spans="1:7" x14ac:dyDescent="0.2">
      <c r="A2999" s="3">
        <v>38742.625</v>
      </c>
      <c r="B2999">
        <v>725760</v>
      </c>
      <c r="C2999">
        <v>5.2329999999999997</v>
      </c>
      <c r="D2999">
        <v>232.67699999999999</v>
      </c>
      <c r="E2999">
        <v>25.54</v>
      </c>
      <c r="F2999">
        <v>233.751</v>
      </c>
      <c r="G2999">
        <v>12.005999999999998</v>
      </c>
    </row>
    <row r="3000" spans="1:7" x14ac:dyDescent="0.2">
      <c r="A3000" s="3">
        <v>38743.125</v>
      </c>
      <c r="B3000">
        <v>726480</v>
      </c>
      <c r="C3000">
        <v>5.3120000000000003</v>
      </c>
      <c r="D3000">
        <v>232.614</v>
      </c>
      <c r="E3000">
        <v>25.478000000000002</v>
      </c>
      <c r="F3000">
        <v>233.68700000000001</v>
      </c>
      <c r="G3000">
        <v>11.894</v>
      </c>
    </row>
    <row r="3001" spans="1:7" x14ac:dyDescent="0.2">
      <c r="A3001" s="3">
        <v>38743.625</v>
      </c>
      <c r="B3001">
        <v>727200</v>
      </c>
      <c r="C3001">
        <v>5.351</v>
      </c>
      <c r="D3001">
        <v>232.58199999999999</v>
      </c>
      <c r="E3001">
        <v>25.509</v>
      </c>
      <c r="F3001">
        <v>233.71899999999999</v>
      </c>
      <c r="G3001">
        <v>11.755999999999998</v>
      </c>
    </row>
    <row r="3002" spans="1:7" x14ac:dyDescent="0.2">
      <c r="A3002" s="3">
        <v>38744.125</v>
      </c>
      <c r="B3002">
        <v>727920</v>
      </c>
      <c r="C3002">
        <v>5.1959999999999997</v>
      </c>
      <c r="D3002">
        <v>232.51900000000001</v>
      </c>
      <c r="E3002">
        <v>25.478000000000002</v>
      </c>
      <c r="F3002">
        <v>233.68700000000001</v>
      </c>
      <c r="G3002">
        <v>11.758000000000001</v>
      </c>
    </row>
    <row r="3003" spans="1:7" x14ac:dyDescent="0.2">
      <c r="A3003" s="3">
        <v>38744.625</v>
      </c>
      <c r="B3003">
        <v>728640</v>
      </c>
      <c r="C3003">
        <v>5.3579999999999997</v>
      </c>
      <c r="D3003">
        <v>232.42500000000001</v>
      </c>
      <c r="E3003">
        <v>25.478000000000002</v>
      </c>
      <c r="F3003">
        <v>233.68700000000001</v>
      </c>
      <c r="G3003">
        <v>11.845000000000001</v>
      </c>
    </row>
    <row r="3004" spans="1:7" x14ac:dyDescent="0.2">
      <c r="A3004" s="3">
        <v>38745.125</v>
      </c>
      <c r="B3004">
        <v>729360</v>
      </c>
      <c r="C3004">
        <v>5.2590000000000003</v>
      </c>
      <c r="D3004">
        <v>232.36199999999999</v>
      </c>
      <c r="E3004">
        <v>25.446999999999999</v>
      </c>
      <c r="F3004">
        <v>233.68700000000001</v>
      </c>
      <c r="G3004">
        <v>11.625</v>
      </c>
    </row>
    <row r="3005" spans="1:7" x14ac:dyDescent="0.2">
      <c r="A3005" s="3">
        <v>38745.625</v>
      </c>
      <c r="B3005">
        <v>730080</v>
      </c>
      <c r="C3005">
        <v>5.2949999999999999</v>
      </c>
      <c r="D3005">
        <v>232.33</v>
      </c>
      <c r="E3005">
        <v>25.478000000000002</v>
      </c>
      <c r="F3005">
        <v>233.68700000000001</v>
      </c>
      <c r="G3005">
        <v>11.676</v>
      </c>
    </row>
    <row r="3006" spans="1:7" x14ac:dyDescent="0.2">
      <c r="A3006" s="3">
        <v>38746.125</v>
      </c>
      <c r="B3006">
        <v>730800</v>
      </c>
      <c r="C3006">
        <v>5.2240000000000002</v>
      </c>
      <c r="D3006">
        <v>232.268</v>
      </c>
      <c r="E3006">
        <v>25.446999999999999</v>
      </c>
      <c r="F3006">
        <v>233.65600000000001</v>
      </c>
      <c r="G3006">
        <v>11.711</v>
      </c>
    </row>
    <row r="3007" spans="1:7" x14ac:dyDescent="0.2">
      <c r="A3007" s="3">
        <v>38746.625</v>
      </c>
      <c r="B3007">
        <v>731520</v>
      </c>
      <c r="C3007">
        <v>5.3079999999999998</v>
      </c>
      <c r="D3007">
        <v>232.20500000000001</v>
      </c>
      <c r="E3007">
        <v>25.446999999999999</v>
      </c>
      <c r="F3007">
        <v>233.65600000000001</v>
      </c>
      <c r="G3007">
        <v>11.68</v>
      </c>
    </row>
    <row r="3008" spans="1:7" x14ac:dyDescent="0.2">
      <c r="A3008" s="3">
        <v>38747.125</v>
      </c>
      <c r="B3008">
        <v>732240</v>
      </c>
      <c r="C3008">
        <v>5.1440000000000001</v>
      </c>
      <c r="D3008">
        <v>232.142</v>
      </c>
      <c r="E3008">
        <v>25.446999999999999</v>
      </c>
      <c r="F3008">
        <v>233.65600000000001</v>
      </c>
      <c r="G3008">
        <v>11.656000000000001</v>
      </c>
    </row>
    <row r="3009" spans="1:7" x14ac:dyDescent="0.2">
      <c r="A3009" s="3">
        <v>38747.625</v>
      </c>
      <c r="B3009">
        <v>732960</v>
      </c>
      <c r="C3009">
        <v>5.2629999999999999</v>
      </c>
      <c r="D3009">
        <v>232.142</v>
      </c>
      <c r="E3009">
        <v>25.509</v>
      </c>
      <c r="F3009">
        <v>233.68700000000001</v>
      </c>
      <c r="G3009">
        <v>11.786</v>
      </c>
    </row>
    <row r="3010" spans="1:7" x14ac:dyDescent="0.2">
      <c r="A3010" s="3">
        <v>38748.125</v>
      </c>
      <c r="B3010">
        <v>733680</v>
      </c>
      <c r="C3010">
        <v>5.1769999999999996</v>
      </c>
      <c r="D3010">
        <v>232.01599999999999</v>
      </c>
      <c r="E3010">
        <v>25.416</v>
      </c>
      <c r="F3010">
        <v>233.59200000000001</v>
      </c>
      <c r="G3010">
        <v>11.778</v>
      </c>
    </row>
    <row r="3011" spans="1:7" x14ac:dyDescent="0.2">
      <c r="A3011" s="3">
        <v>38748.625</v>
      </c>
      <c r="B3011">
        <v>734400</v>
      </c>
      <c r="C3011">
        <v>5.3470000000000004</v>
      </c>
      <c r="D3011">
        <v>231.98400000000001</v>
      </c>
      <c r="E3011">
        <v>25.385000000000002</v>
      </c>
      <c r="F3011">
        <v>233.624</v>
      </c>
      <c r="G3011">
        <v>11.657999999999999</v>
      </c>
    </row>
    <row r="3012" spans="1:7" x14ac:dyDescent="0.2">
      <c r="A3012" s="3">
        <v>38749.125</v>
      </c>
      <c r="B3012">
        <v>735120</v>
      </c>
      <c r="C3012">
        <v>5.1680000000000001</v>
      </c>
      <c r="D3012">
        <v>231.89</v>
      </c>
      <c r="E3012">
        <v>25.446999999999999</v>
      </c>
      <c r="F3012">
        <v>233.59200000000001</v>
      </c>
      <c r="G3012">
        <v>11.546000000000001</v>
      </c>
    </row>
    <row r="3013" spans="1:7" x14ac:dyDescent="0.2">
      <c r="A3013" s="3">
        <v>38749.625</v>
      </c>
      <c r="B3013">
        <v>735840</v>
      </c>
      <c r="C3013">
        <v>5.3410000000000002</v>
      </c>
      <c r="D3013">
        <v>231.89</v>
      </c>
      <c r="E3013">
        <v>25.446999999999999</v>
      </c>
      <c r="F3013">
        <v>233.59200000000001</v>
      </c>
      <c r="G3013">
        <v>11.654000000000002</v>
      </c>
    </row>
    <row r="3014" spans="1:7" x14ac:dyDescent="0.2">
      <c r="A3014" s="3">
        <v>38750.125</v>
      </c>
      <c r="B3014">
        <v>736560</v>
      </c>
      <c r="C3014">
        <v>5.2069999999999999</v>
      </c>
      <c r="D3014">
        <v>231.76400000000001</v>
      </c>
      <c r="E3014">
        <v>25.385000000000002</v>
      </c>
      <c r="F3014">
        <v>233.90899999999999</v>
      </c>
      <c r="G3014">
        <v>11.53</v>
      </c>
    </row>
    <row r="3015" spans="1:7" x14ac:dyDescent="0.2">
      <c r="A3015" s="3">
        <v>38750.625</v>
      </c>
      <c r="B3015">
        <v>737280</v>
      </c>
      <c r="C3015">
        <v>5.2910000000000004</v>
      </c>
      <c r="D3015">
        <v>231.70099999999999</v>
      </c>
      <c r="E3015">
        <v>25.385000000000002</v>
      </c>
      <c r="F3015">
        <v>233.87799999999999</v>
      </c>
      <c r="G3015">
        <v>11.564000000000002</v>
      </c>
    </row>
    <row r="3016" spans="1:7" x14ac:dyDescent="0.2">
      <c r="A3016" s="3">
        <v>38751.125</v>
      </c>
      <c r="B3016">
        <v>738000</v>
      </c>
      <c r="C3016">
        <v>5.1379999999999999</v>
      </c>
      <c r="D3016">
        <v>231.66900000000001</v>
      </c>
      <c r="E3016">
        <v>25.416</v>
      </c>
      <c r="F3016">
        <v>233.87799999999999</v>
      </c>
      <c r="G3016">
        <v>11.481</v>
      </c>
    </row>
    <row r="3017" spans="1:7" x14ac:dyDescent="0.2">
      <c r="A3017" s="3">
        <v>38751.625</v>
      </c>
      <c r="B3017">
        <v>738720</v>
      </c>
      <c r="C3017">
        <v>5.1829999999999998</v>
      </c>
      <c r="D3017">
        <v>231.63800000000001</v>
      </c>
      <c r="E3017">
        <v>25.416</v>
      </c>
      <c r="F3017">
        <v>233.87799999999999</v>
      </c>
      <c r="G3017">
        <v>11.648000000000001</v>
      </c>
    </row>
    <row r="3018" spans="1:7" x14ac:dyDescent="0.2">
      <c r="A3018" s="3">
        <v>38752.125</v>
      </c>
      <c r="B3018">
        <v>739440</v>
      </c>
      <c r="C3018">
        <v>5.0670000000000002</v>
      </c>
      <c r="D3018">
        <v>231.57499999999999</v>
      </c>
      <c r="E3018">
        <v>25.416</v>
      </c>
      <c r="F3018">
        <v>233.846</v>
      </c>
      <c r="G3018">
        <v>11.726999999999999</v>
      </c>
    </row>
    <row r="3019" spans="1:7" x14ac:dyDescent="0.2">
      <c r="A3019" s="3">
        <v>38752.625</v>
      </c>
      <c r="B3019">
        <v>740160</v>
      </c>
      <c r="C3019">
        <v>5.2050000000000001</v>
      </c>
      <c r="D3019">
        <v>231.512</v>
      </c>
      <c r="E3019">
        <v>25.385000000000002</v>
      </c>
      <c r="F3019">
        <v>233.81399999999999</v>
      </c>
      <c r="G3019">
        <v>11.868</v>
      </c>
    </row>
    <row r="3020" spans="1:7" x14ac:dyDescent="0.2">
      <c r="A3020" s="3">
        <v>38753.125</v>
      </c>
      <c r="B3020">
        <v>740880</v>
      </c>
      <c r="C3020">
        <v>5.1719999999999997</v>
      </c>
      <c r="D3020">
        <v>231.417</v>
      </c>
      <c r="E3020">
        <v>25.323</v>
      </c>
      <c r="F3020">
        <v>233.71899999999999</v>
      </c>
      <c r="G3020">
        <v>11.738999999999999</v>
      </c>
    </row>
    <row r="3021" spans="1:7" x14ac:dyDescent="0.2">
      <c r="A3021" s="3">
        <v>38753.625</v>
      </c>
      <c r="B3021">
        <v>741600</v>
      </c>
      <c r="C3021">
        <v>5.2220000000000004</v>
      </c>
      <c r="D3021">
        <v>231.417</v>
      </c>
      <c r="E3021">
        <v>25.385000000000002</v>
      </c>
      <c r="F3021">
        <v>233.78299999999999</v>
      </c>
      <c r="G3021">
        <v>11.55</v>
      </c>
    </row>
    <row r="3022" spans="1:7" x14ac:dyDescent="0.2">
      <c r="A3022" s="3">
        <v>38754.125</v>
      </c>
      <c r="B3022">
        <v>742320</v>
      </c>
      <c r="C3022">
        <v>5.0110000000000001</v>
      </c>
      <c r="D3022">
        <v>231.32300000000001</v>
      </c>
      <c r="E3022">
        <v>25.385000000000002</v>
      </c>
      <c r="F3022">
        <v>233.71899999999999</v>
      </c>
      <c r="G3022">
        <v>11.619000000000002</v>
      </c>
    </row>
    <row r="3023" spans="1:7" x14ac:dyDescent="0.2">
      <c r="A3023" s="3">
        <v>38754.625</v>
      </c>
      <c r="B3023">
        <v>743040</v>
      </c>
      <c r="C3023">
        <v>5.1100000000000003</v>
      </c>
      <c r="D3023">
        <v>231.32300000000001</v>
      </c>
      <c r="E3023">
        <v>25.416</v>
      </c>
      <c r="F3023">
        <v>233.78299999999999</v>
      </c>
      <c r="G3023">
        <v>11.855</v>
      </c>
    </row>
    <row r="3024" spans="1:7" x14ac:dyDescent="0.2">
      <c r="A3024" s="3">
        <v>38755.125</v>
      </c>
      <c r="B3024">
        <v>743760</v>
      </c>
      <c r="C3024">
        <v>4.9390000000000001</v>
      </c>
      <c r="D3024">
        <v>231.22800000000001</v>
      </c>
      <c r="E3024">
        <v>25.353999999999999</v>
      </c>
      <c r="F3024">
        <v>233.71899999999999</v>
      </c>
      <c r="G3024">
        <v>11.945</v>
      </c>
    </row>
    <row r="3025" spans="1:7" x14ac:dyDescent="0.2">
      <c r="A3025" s="3">
        <v>38755.625</v>
      </c>
      <c r="B3025">
        <v>744480</v>
      </c>
      <c r="C3025">
        <v>5.1029999999999998</v>
      </c>
      <c r="D3025">
        <v>231.166</v>
      </c>
      <c r="E3025">
        <v>25.353999999999999</v>
      </c>
      <c r="F3025">
        <v>233.71899999999999</v>
      </c>
      <c r="G3025">
        <v>12.005999999999998</v>
      </c>
    </row>
    <row r="3026" spans="1:7" x14ac:dyDescent="0.2">
      <c r="A3026" s="3">
        <v>38756.125</v>
      </c>
      <c r="B3026">
        <v>745200</v>
      </c>
      <c r="C3026">
        <v>4.9459999999999997</v>
      </c>
      <c r="D3026">
        <v>231.10300000000001</v>
      </c>
      <c r="E3026">
        <v>25.323</v>
      </c>
      <c r="F3026">
        <v>233.65600000000001</v>
      </c>
      <c r="G3026">
        <v>11.91</v>
      </c>
    </row>
    <row r="3027" spans="1:7" x14ac:dyDescent="0.2">
      <c r="A3027" s="3">
        <v>38756.625</v>
      </c>
      <c r="B3027">
        <v>745920</v>
      </c>
      <c r="C3027">
        <v>5.125</v>
      </c>
      <c r="D3027">
        <v>231.04</v>
      </c>
      <c r="E3027">
        <v>25.353999999999999</v>
      </c>
      <c r="F3027">
        <v>233.65600000000001</v>
      </c>
      <c r="G3027">
        <v>11.959000000000001</v>
      </c>
    </row>
    <row r="3028" spans="1:7" x14ac:dyDescent="0.2">
      <c r="A3028" s="3">
        <v>38757.125</v>
      </c>
      <c r="B3028">
        <v>746640</v>
      </c>
      <c r="C3028">
        <v>4.9610000000000003</v>
      </c>
      <c r="D3028">
        <v>230.94499999999999</v>
      </c>
      <c r="E3028">
        <v>25.323</v>
      </c>
      <c r="F3028">
        <v>233.59200000000001</v>
      </c>
      <c r="G3028">
        <v>11.875999999999999</v>
      </c>
    </row>
    <row r="3029" spans="1:7" x14ac:dyDescent="0.2">
      <c r="A3029" s="3">
        <v>38757.625</v>
      </c>
      <c r="B3029">
        <v>747360</v>
      </c>
      <c r="C3029">
        <v>5.1959999999999997</v>
      </c>
      <c r="D3029">
        <v>230.91399999999999</v>
      </c>
      <c r="E3029">
        <v>25.260999999999999</v>
      </c>
      <c r="F3029">
        <v>233.624</v>
      </c>
      <c r="G3029">
        <v>11.888</v>
      </c>
    </row>
    <row r="3030" spans="1:7" x14ac:dyDescent="0.2">
      <c r="A3030" s="3">
        <v>38758.125</v>
      </c>
      <c r="B3030">
        <v>748080</v>
      </c>
      <c r="C3030">
        <v>5.0490000000000004</v>
      </c>
      <c r="D3030">
        <v>230.78800000000001</v>
      </c>
      <c r="E3030">
        <v>25.292000000000002</v>
      </c>
      <c r="F3030">
        <v>233.56100000000001</v>
      </c>
      <c r="G3030">
        <v>11.721000000000002</v>
      </c>
    </row>
    <row r="3031" spans="1:7" x14ac:dyDescent="0.2">
      <c r="A3031" s="3">
        <v>38758.625</v>
      </c>
      <c r="B3031">
        <v>748800</v>
      </c>
      <c r="C3031">
        <v>5.1660000000000004</v>
      </c>
      <c r="D3031">
        <v>230.81899999999999</v>
      </c>
      <c r="E3031">
        <v>25.260999999999999</v>
      </c>
      <c r="F3031">
        <v>233.56100000000001</v>
      </c>
      <c r="G3031">
        <v>11.683999999999999</v>
      </c>
    </row>
    <row r="3032" spans="1:7" x14ac:dyDescent="0.2">
      <c r="A3032" s="3">
        <v>38759.125</v>
      </c>
      <c r="B3032">
        <v>749520</v>
      </c>
      <c r="C3032">
        <v>4.9119999999999999</v>
      </c>
      <c r="D3032">
        <v>230.72499999999999</v>
      </c>
      <c r="E3032">
        <v>25.260999999999999</v>
      </c>
      <c r="F3032">
        <v>233.56100000000001</v>
      </c>
      <c r="G3032">
        <v>11.662000000000001</v>
      </c>
    </row>
    <row r="3033" spans="1:7" x14ac:dyDescent="0.2">
      <c r="A3033" s="3">
        <v>38759.625</v>
      </c>
      <c r="B3033">
        <v>750240</v>
      </c>
      <c r="C3033">
        <v>5.0149999999999997</v>
      </c>
      <c r="D3033">
        <v>230.72499999999999</v>
      </c>
      <c r="E3033">
        <v>25.323</v>
      </c>
      <c r="F3033">
        <v>233.59200000000001</v>
      </c>
      <c r="G3033">
        <v>11.959000000000001</v>
      </c>
    </row>
    <row r="3034" spans="1:7" x14ac:dyDescent="0.2">
      <c r="A3034" s="3">
        <v>38760.125</v>
      </c>
      <c r="B3034">
        <v>750960</v>
      </c>
      <c r="C3034">
        <v>4.83</v>
      </c>
      <c r="D3034">
        <v>230.63</v>
      </c>
      <c r="E3034">
        <v>25.260999999999999</v>
      </c>
      <c r="F3034">
        <v>233.529</v>
      </c>
      <c r="G3034">
        <v>11.933000000000002</v>
      </c>
    </row>
    <row r="3035" spans="1:7" x14ac:dyDescent="0.2">
      <c r="A3035" s="3">
        <v>38760.625</v>
      </c>
      <c r="B3035">
        <v>751680</v>
      </c>
      <c r="C3035">
        <v>5.024</v>
      </c>
      <c r="D3035">
        <v>230.59899999999999</v>
      </c>
      <c r="E3035">
        <v>25.260999999999999</v>
      </c>
      <c r="F3035">
        <v>233.56100000000001</v>
      </c>
      <c r="G3035">
        <v>12.087999999999999</v>
      </c>
    </row>
    <row r="3036" spans="1:7" x14ac:dyDescent="0.2">
      <c r="A3036" s="3">
        <v>38761.125</v>
      </c>
      <c r="B3036">
        <v>752400</v>
      </c>
      <c r="C3036">
        <v>4.8769999999999998</v>
      </c>
      <c r="D3036">
        <v>230.47300000000001</v>
      </c>
      <c r="E3036">
        <v>25.23</v>
      </c>
      <c r="F3036">
        <v>233.49700000000001</v>
      </c>
      <c r="G3036">
        <v>11.955</v>
      </c>
    </row>
    <row r="3037" spans="1:7" x14ac:dyDescent="0.2">
      <c r="A3037" s="3">
        <v>38761.625</v>
      </c>
      <c r="B3037">
        <v>753120</v>
      </c>
      <c r="C3037">
        <v>5.1230000000000002</v>
      </c>
      <c r="D3037">
        <v>230.441</v>
      </c>
      <c r="E3037">
        <v>25.23</v>
      </c>
      <c r="F3037">
        <v>233.529</v>
      </c>
      <c r="G3037">
        <v>11.930999999999999</v>
      </c>
    </row>
    <row r="3038" spans="1:7" x14ac:dyDescent="0.2">
      <c r="A3038" s="3">
        <v>38762.125</v>
      </c>
      <c r="B3038">
        <v>753840</v>
      </c>
      <c r="C3038">
        <v>4.9530000000000003</v>
      </c>
      <c r="D3038">
        <v>230.34700000000001</v>
      </c>
      <c r="E3038">
        <v>25.199000000000002</v>
      </c>
      <c r="F3038">
        <v>233.46600000000001</v>
      </c>
      <c r="G3038">
        <v>11.758000000000001</v>
      </c>
    </row>
    <row r="3039" spans="1:7" x14ac:dyDescent="0.2">
      <c r="A3039" s="3">
        <v>38762.625</v>
      </c>
      <c r="B3039">
        <v>754560</v>
      </c>
      <c r="C3039">
        <v>5.1849999999999996</v>
      </c>
      <c r="D3039">
        <v>230.316</v>
      </c>
      <c r="E3039">
        <v>25.199000000000002</v>
      </c>
      <c r="F3039">
        <v>233.46600000000001</v>
      </c>
      <c r="G3039">
        <v>11.79</v>
      </c>
    </row>
    <row r="3040" spans="1:7" x14ac:dyDescent="0.2">
      <c r="A3040" s="3">
        <v>38763.125</v>
      </c>
      <c r="B3040">
        <v>755280</v>
      </c>
      <c r="C3040">
        <v>5.1059999999999999</v>
      </c>
      <c r="D3040">
        <v>230.221</v>
      </c>
      <c r="E3040">
        <v>25.167999999999999</v>
      </c>
      <c r="F3040">
        <v>233.434</v>
      </c>
      <c r="G3040">
        <v>11.581000000000001</v>
      </c>
    </row>
    <row r="3041" spans="1:7" x14ac:dyDescent="0.2">
      <c r="A3041" s="3">
        <v>38763.625</v>
      </c>
      <c r="B3041">
        <v>756000</v>
      </c>
      <c r="C3041">
        <v>5.2839999999999998</v>
      </c>
      <c r="D3041">
        <v>230.15799999999999</v>
      </c>
      <c r="E3041">
        <v>25.137</v>
      </c>
      <c r="F3041">
        <v>233.434</v>
      </c>
      <c r="G3041">
        <v>11.500999999999999</v>
      </c>
    </row>
    <row r="3042" spans="1:7" x14ac:dyDescent="0.2">
      <c r="A3042" s="3">
        <v>38764.125</v>
      </c>
      <c r="B3042">
        <v>756720</v>
      </c>
      <c r="C3042">
        <v>5.1360000000000001</v>
      </c>
      <c r="D3042">
        <v>230.095</v>
      </c>
      <c r="E3042">
        <v>25.137</v>
      </c>
      <c r="F3042">
        <v>233.40199999999999</v>
      </c>
      <c r="G3042">
        <v>11.343999999999999</v>
      </c>
    </row>
    <row r="3043" spans="1:7" x14ac:dyDescent="0.2">
      <c r="A3043" s="3">
        <v>38764.625</v>
      </c>
      <c r="B3043">
        <v>757440</v>
      </c>
      <c r="C3043">
        <v>5.0519999999999996</v>
      </c>
      <c r="D3043">
        <v>230.095</v>
      </c>
      <c r="E3043">
        <v>25.23</v>
      </c>
      <c r="F3043">
        <v>233.46600000000001</v>
      </c>
      <c r="G3043">
        <v>11.395</v>
      </c>
    </row>
    <row r="3044" spans="1:7" x14ac:dyDescent="0.2">
      <c r="A3044" s="3">
        <v>38765.125</v>
      </c>
      <c r="B3044">
        <v>758160</v>
      </c>
      <c r="C3044">
        <v>4.9630000000000001</v>
      </c>
      <c r="D3044">
        <v>230.03200000000001</v>
      </c>
      <c r="E3044">
        <v>25.199000000000002</v>
      </c>
      <c r="F3044">
        <v>233.434</v>
      </c>
      <c r="G3044">
        <v>11.664</v>
      </c>
    </row>
    <row r="3045" spans="1:7" x14ac:dyDescent="0.2">
      <c r="A3045" s="3">
        <v>38765.625</v>
      </c>
      <c r="B3045">
        <v>758880</v>
      </c>
      <c r="C3045">
        <v>5.0149999999999997</v>
      </c>
      <c r="D3045">
        <v>229.96899999999999</v>
      </c>
      <c r="E3045">
        <v>25.167999999999999</v>
      </c>
      <c r="F3045">
        <v>233.40199999999999</v>
      </c>
      <c r="G3045">
        <v>11.711</v>
      </c>
    </row>
    <row r="3046" spans="1:7" x14ac:dyDescent="0.2">
      <c r="A3046" s="3">
        <v>38766.125</v>
      </c>
      <c r="B3046">
        <v>759600</v>
      </c>
      <c r="C3046">
        <v>4.9480000000000004</v>
      </c>
      <c r="D3046">
        <v>229.90600000000001</v>
      </c>
      <c r="E3046">
        <v>25.199000000000002</v>
      </c>
      <c r="F3046">
        <v>233.37100000000001</v>
      </c>
      <c r="G3046">
        <v>11.625</v>
      </c>
    </row>
    <row r="3047" spans="1:7" x14ac:dyDescent="0.2">
      <c r="A3047" s="3">
        <v>38766.625</v>
      </c>
      <c r="B3047">
        <v>760320</v>
      </c>
      <c r="C3047">
        <v>5.056</v>
      </c>
      <c r="D3047">
        <v>229.84299999999999</v>
      </c>
      <c r="E3047">
        <v>25.167999999999999</v>
      </c>
      <c r="F3047">
        <v>233.37100000000001</v>
      </c>
      <c r="G3047">
        <v>11.671999999999999</v>
      </c>
    </row>
    <row r="3048" spans="1:7" x14ac:dyDescent="0.2">
      <c r="A3048" s="3">
        <v>38767.125</v>
      </c>
      <c r="B3048">
        <v>761040</v>
      </c>
      <c r="C3048">
        <v>4.9649999999999999</v>
      </c>
      <c r="D3048">
        <v>229.78</v>
      </c>
      <c r="E3048">
        <v>25.167999999999999</v>
      </c>
      <c r="F3048">
        <v>233.339</v>
      </c>
      <c r="G3048">
        <v>11.587000000000002</v>
      </c>
    </row>
    <row r="3049" spans="1:7" x14ac:dyDescent="0.2">
      <c r="A3049" s="3">
        <v>38767.625</v>
      </c>
      <c r="B3049">
        <v>761760</v>
      </c>
      <c r="C3049">
        <v>5.0449999999999999</v>
      </c>
      <c r="D3049">
        <v>229.749</v>
      </c>
      <c r="E3049">
        <v>25.167999999999999</v>
      </c>
      <c r="F3049">
        <v>233.37100000000001</v>
      </c>
      <c r="G3049">
        <v>11.615</v>
      </c>
    </row>
    <row r="3050" spans="1:7" x14ac:dyDescent="0.2">
      <c r="A3050" s="3">
        <v>38768.125</v>
      </c>
      <c r="B3050">
        <v>762480</v>
      </c>
      <c r="C3050">
        <v>4.9960000000000004</v>
      </c>
      <c r="D3050">
        <v>229.68600000000001</v>
      </c>
      <c r="E3050">
        <v>25.137</v>
      </c>
      <c r="F3050">
        <v>233.339</v>
      </c>
      <c r="G3050">
        <v>11.610999999999999</v>
      </c>
    </row>
    <row r="3051" spans="1:7" x14ac:dyDescent="0.2">
      <c r="A3051" s="3">
        <v>38768.625</v>
      </c>
      <c r="B3051">
        <v>763200</v>
      </c>
      <c r="C3051">
        <v>5.077</v>
      </c>
      <c r="D3051">
        <v>229.62299999999999</v>
      </c>
      <c r="E3051">
        <v>25.137</v>
      </c>
      <c r="F3051">
        <v>233.339</v>
      </c>
      <c r="G3051">
        <v>11.656000000000001</v>
      </c>
    </row>
    <row r="3052" spans="1:7" x14ac:dyDescent="0.2">
      <c r="A3052" s="3">
        <v>38769.125</v>
      </c>
      <c r="B3052">
        <v>763920</v>
      </c>
      <c r="C3052">
        <v>4.976</v>
      </c>
      <c r="D3052">
        <v>229.52799999999999</v>
      </c>
      <c r="E3052">
        <v>25.137</v>
      </c>
      <c r="F3052">
        <v>233.339</v>
      </c>
      <c r="G3052">
        <v>11.64</v>
      </c>
    </row>
    <row r="3053" spans="1:7" x14ac:dyDescent="0.2">
      <c r="A3053" s="3">
        <v>38769.625</v>
      </c>
      <c r="B3053">
        <v>764640</v>
      </c>
      <c r="C3053">
        <v>5.101</v>
      </c>
      <c r="D3053">
        <v>229.52799999999999</v>
      </c>
      <c r="E3053">
        <v>25.137</v>
      </c>
      <c r="F3053">
        <v>233.339</v>
      </c>
      <c r="G3053">
        <v>11.633000000000001</v>
      </c>
    </row>
    <row r="3054" spans="1:7" x14ac:dyDescent="0.2">
      <c r="A3054" s="3">
        <v>38770.125</v>
      </c>
      <c r="B3054">
        <v>765360</v>
      </c>
      <c r="C3054">
        <v>4.9459999999999997</v>
      </c>
      <c r="D3054">
        <v>229.40299999999999</v>
      </c>
      <c r="E3054">
        <v>25.106000000000002</v>
      </c>
      <c r="F3054">
        <v>233.339</v>
      </c>
      <c r="G3054">
        <v>11.568</v>
      </c>
    </row>
    <row r="3055" spans="1:7" x14ac:dyDescent="0.2">
      <c r="A3055" s="3">
        <v>38770.625</v>
      </c>
      <c r="B3055">
        <v>766080</v>
      </c>
      <c r="C3055">
        <v>5.08</v>
      </c>
      <c r="D3055">
        <v>229.37100000000001</v>
      </c>
      <c r="E3055">
        <v>25.106000000000002</v>
      </c>
      <c r="F3055">
        <v>233.339</v>
      </c>
      <c r="G3055">
        <v>11.642000000000001</v>
      </c>
    </row>
    <row r="3056" spans="1:7" x14ac:dyDescent="0.2">
      <c r="A3056" s="3">
        <v>38771.125</v>
      </c>
      <c r="B3056">
        <v>766800</v>
      </c>
      <c r="C3056">
        <v>4.8550000000000004</v>
      </c>
      <c r="D3056">
        <v>229.30799999999999</v>
      </c>
      <c r="E3056">
        <v>25.137</v>
      </c>
      <c r="F3056">
        <v>233.339</v>
      </c>
      <c r="G3056">
        <v>11.642000000000001</v>
      </c>
    </row>
    <row r="3057" spans="1:7" x14ac:dyDescent="0.2">
      <c r="A3057" s="3">
        <v>38771.625</v>
      </c>
      <c r="B3057">
        <v>767520</v>
      </c>
      <c r="C3057">
        <v>5.0339999999999998</v>
      </c>
      <c r="D3057">
        <v>229.30799999999999</v>
      </c>
      <c r="E3057">
        <v>25.106000000000002</v>
      </c>
      <c r="F3057">
        <v>233.30699999999999</v>
      </c>
      <c r="G3057">
        <v>11.815</v>
      </c>
    </row>
    <row r="3058" spans="1:7" x14ac:dyDescent="0.2">
      <c r="A3058" s="3">
        <v>38772.125</v>
      </c>
      <c r="B3058">
        <v>768240</v>
      </c>
      <c r="C3058">
        <v>4.8529999999999998</v>
      </c>
      <c r="D3058">
        <v>229.18199999999999</v>
      </c>
      <c r="E3058">
        <v>25.074999999999999</v>
      </c>
      <c r="F3058">
        <v>233.30699999999999</v>
      </c>
      <c r="G3058">
        <v>11.747000000000002</v>
      </c>
    </row>
    <row r="3059" spans="1:7" x14ac:dyDescent="0.2">
      <c r="A3059" s="3">
        <v>38772.625</v>
      </c>
      <c r="B3059">
        <v>768960</v>
      </c>
      <c r="C3059">
        <v>5.0430000000000001</v>
      </c>
      <c r="D3059">
        <v>229.18199999999999</v>
      </c>
      <c r="E3059">
        <v>25.137</v>
      </c>
      <c r="F3059">
        <v>233.339</v>
      </c>
      <c r="G3059">
        <v>11.778</v>
      </c>
    </row>
    <row r="3060" spans="1:7" x14ac:dyDescent="0.2">
      <c r="A3060" s="3">
        <v>38773.125</v>
      </c>
      <c r="B3060">
        <v>769680</v>
      </c>
      <c r="C3060">
        <v>4.907</v>
      </c>
      <c r="D3060">
        <v>229.119</v>
      </c>
      <c r="E3060">
        <v>25.074999999999999</v>
      </c>
      <c r="F3060">
        <v>233.30699999999999</v>
      </c>
      <c r="G3060">
        <v>11.717000000000001</v>
      </c>
    </row>
    <row r="3061" spans="1:7" x14ac:dyDescent="0.2">
      <c r="A3061" s="3">
        <v>38773.625</v>
      </c>
      <c r="B3061">
        <v>770400</v>
      </c>
      <c r="C3061">
        <v>4.9800000000000004</v>
      </c>
      <c r="D3061">
        <v>229.08799999999999</v>
      </c>
      <c r="E3061">
        <v>25.106000000000002</v>
      </c>
      <c r="F3061">
        <v>233.339</v>
      </c>
      <c r="G3061">
        <v>11.772</v>
      </c>
    </row>
    <row r="3062" spans="1:7" x14ac:dyDescent="0.2">
      <c r="A3062" s="3">
        <v>38774.125</v>
      </c>
      <c r="B3062">
        <v>771120</v>
      </c>
      <c r="C3062">
        <v>4.8019999999999996</v>
      </c>
      <c r="D3062">
        <v>228.93</v>
      </c>
      <c r="E3062">
        <v>25.106000000000002</v>
      </c>
      <c r="F3062">
        <v>233.30699999999999</v>
      </c>
      <c r="G3062">
        <v>11.883999999999999</v>
      </c>
    </row>
    <row r="3063" spans="1:7" x14ac:dyDescent="0.2">
      <c r="A3063" s="3">
        <v>38774.625</v>
      </c>
      <c r="B3063">
        <v>771840</v>
      </c>
      <c r="C3063">
        <v>5</v>
      </c>
      <c r="D3063">
        <v>228.99299999999999</v>
      </c>
      <c r="E3063">
        <v>25.106000000000002</v>
      </c>
      <c r="F3063">
        <v>233.30699999999999</v>
      </c>
      <c r="G3063">
        <v>11.965</v>
      </c>
    </row>
    <row r="3064" spans="1:7" x14ac:dyDescent="0.2">
      <c r="A3064" s="3">
        <v>38775.125</v>
      </c>
      <c r="B3064">
        <v>772560</v>
      </c>
      <c r="C3064">
        <v>4.8979999999999997</v>
      </c>
      <c r="D3064">
        <v>228.83600000000001</v>
      </c>
      <c r="E3064">
        <v>25.044</v>
      </c>
      <c r="F3064">
        <v>233.27600000000001</v>
      </c>
      <c r="G3064">
        <v>11.898000000000001</v>
      </c>
    </row>
    <row r="3065" spans="1:7" x14ac:dyDescent="0.2">
      <c r="A3065" s="3">
        <v>38775.625</v>
      </c>
      <c r="B3065">
        <v>773280</v>
      </c>
      <c r="C3065">
        <v>5.0860000000000003</v>
      </c>
      <c r="D3065">
        <v>228.86699999999999</v>
      </c>
      <c r="E3065">
        <v>25.074999999999999</v>
      </c>
      <c r="F3065">
        <v>233.27600000000001</v>
      </c>
      <c r="G3065">
        <v>11.8</v>
      </c>
    </row>
    <row r="3066" spans="1:7" x14ac:dyDescent="0.2">
      <c r="A3066" s="3">
        <v>38776.125</v>
      </c>
      <c r="B3066">
        <v>774000</v>
      </c>
      <c r="C3066">
        <v>4.9160000000000004</v>
      </c>
      <c r="D3066">
        <v>228.773</v>
      </c>
      <c r="E3066">
        <v>25.044</v>
      </c>
      <c r="F3066">
        <v>233.27600000000001</v>
      </c>
      <c r="G3066">
        <v>11.761999999999999</v>
      </c>
    </row>
    <row r="3067" spans="1:7" x14ac:dyDescent="0.2">
      <c r="A3067" s="3">
        <v>38776.625</v>
      </c>
      <c r="B3067">
        <v>774720</v>
      </c>
      <c r="C3067">
        <v>5.0449999999999999</v>
      </c>
      <c r="D3067">
        <v>228.74199999999999</v>
      </c>
      <c r="E3067">
        <v>25.044</v>
      </c>
      <c r="F3067">
        <v>233.27600000000001</v>
      </c>
      <c r="G3067">
        <v>11.793999999999999</v>
      </c>
    </row>
    <row r="3068" spans="1:7" x14ac:dyDescent="0.2">
      <c r="A3068" s="3">
        <v>38777.125</v>
      </c>
      <c r="B3068">
        <v>775440</v>
      </c>
      <c r="C3068">
        <v>4.9630000000000001</v>
      </c>
      <c r="D3068">
        <v>228.679</v>
      </c>
      <c r="E3068">
        <v>25.044</v>
      </c>
      <c r="F3068">
        <v>233.27600000000001</v>
      </c>
      <c r="G3068">
        <v>11.75</v>
      </c>
    </row>
    <row r="3069" spans="1:7" x14ac:dyDescent="0.2">
      <c r="A3069" s="3">
        <v>38777.625</v>
      </c>
      <c r="B3069">
        <v>776160</v>
      </c>
      <c r="C3069">
        <v>5.0629999999999997</v>
      </c>
      <c r="D3069">
        <v>228.61600000000001</v>
      </c>
      <c r="E3069">
        <v>24.981999999999999</v>
      </c>
      <c r="F3069">
        <v>233.18</v>
      </c>
      <c r="G3069">
        <v>11.711</v>
      </c>
    </row>
    <row r="3070" spans="1:7" x14ac:dyDescent="0.2">
      <c r="A3070" s="3">
        <v>38778.125</v>
      </c>
      <c r="B3070">
        <v>776880</v>
      </c>
      <c r="C3070">
        <v>4.9550000000000001</v>
      </c>
      <c r="D3070">
        <v>228.553</v>
      </c>
      <c r="E3070">
        <v>25.044</v>
      </c>
      <c r="F3070">
        <v>233.244</v>
      </c>
      <c r="G3070">
        <v>11.75</v>
      </c>
    </row>
    <row r="3071" spans="1:7" x14ac:dyDescent="0.2">
      <c r="A3071" s="3">
        <v>38778.625</v>
      </c>
      <c r="B3071">
        <v>777600</v>
      </c>
      <c r="C3071">
        <v>5.032</v>
      </c>
      <c r="D3071">
        <v>228.553</v>
      </c>
      <c r="E3071">
        <v>25.013000000000002</v>
      </c>
      <c r="F3071">
        <v>233.244</v>
      </c>
      <c r="G3071">
        <v>11.744999999999999</v>
      </c>
    </row>
    <row r="3072" spans="1:7" x14ac:dyDescent="0.2">
      <c r="A3072" s="3">
        <v>38779.125</v>
      </c>
      <c r="B3072">
        <v>778320</v>
      </c>
      <c r="C3072">
        <v>4.9480000000000004</v>
      </c>
      <c r="D3072">
        <v>228.42699999999999</v>
      </c>
      <c r="E3072">
        <v>24.951000000000001</v>
      </c>
      <c r="F3072">
        <v>233.21199999999999</v>
      </c>
      <c r="G3072">
        <v>11.78</v>
      </c>
    </row>
    <row r="3073" spans="1:7" x14ac:dyDescent="0.2">
      <c r="A3073" s="3">
        <v>38779.625</v>
      </c>
      <c r="B3073">
        <v>779040</v>
      </c>
      <c r="C3073">
        <v>5.1159999999999997</v>
      </c>
      <c r="D3073">
        <v>228.42699999999999</v>
      </c>
      <c r="E3073">
        <v>24.981999999999999</v>
      </c>
      <c r="F3073">
        <v>233.21199999999999</v>
      </c>
      <c r="G3073">
        <v>11.747000000000002</v>
      </c>
    </row>
    <row r="3074" spans="1:7" x14ac:dyDescent="0.2">
      <c r="A3074" s="3">
        <v>38780.125</v>
      </c>
      <c r="B3074">
        <v>779760</v>
      </c>
      <c r="C3074">
        <v>4.9829999999999997</v>
      </c>
      <c r="D3074">
        <v>228.364</v>
      </c>
      <c r="E3074">
        <v>24.981999999999999</v>
      </c>
      <c r="F3074">
        <v>233.18</v>
      </c>
      <c r="G3074">
        <v>11.695</v>
      </c>
    </row>
    <row r="3075" spans="1:7" x14ac:dyDescent="0.2">
      <c r="A3075" s="3">
        <v>38780.625</v>
      </c>
      <c r="B3075">
        <v>780480</v>
      </c>
      <c r="C3075">
        <v>5.0220000000000002</v>
      </c>
      <c r="D3075">
        <v>228.33199999999999</v>
      </c>
      <c r="E3075">
        <v>25.013000000000002</v>
      </c>
      <c r="F3075">
        <v>233.18</v>
      </c>
      <c r="G3075">
        <v>11.68</v>
      </c>
    </row>
    <row r="3076" spans="1:7" x14ac:dyDescent="0.2">
      <c r="A3076" s="3">
        <v>38781.125</v>
      </c>
      <c r="B3076">
        <v>781200</v>
      </c>
      <c r="C3076">
        <v>4.9089999999999998</v>
      </c>
      <c r="D3076">
        <v>228.238</v>
      </c>
      <c r="E3076">
        <v>25.013000000000002</v>
      </c>
      <c r="F3076">
        <v>233.244</v>
      </c>
      <c r="G3076">
        <v>11.699</v>
      </c>
    </row>
    <row r="3077" spans="1:7" x14ac:dyDescent="0.2">
      <c r="A3077" s="3">
        <v>38781.625</v>
      </c>
      <c r="B3077">
        <v>781920</v>
      </c>
      <c r="C3077">
        <v>5.0259999999999998</v>
      </c>
      <c r="D3077">
        <v>228.20599999999999</v>
      </c>
      <c r="E3077">
        <v>25.013000000000002</v>
      </c>
      <c r="F3077">
        <v>233.18</v>
      </c>
      <c r="G3077">
        <v>11.828999999999999</v>
      </c>
    </row>
    <row r="3078" spans="1:7" x14ac:dyDescent="0.2">
      <c r="A3078" s="3">
        <v>38782.125</v>
      </c>
      <c r="B3078">
        <v>782640</v>
      </c>
      <c r="C3078">
        <v>4.9850000000000003</v>
      </c>
      <c r="D3078">
        <v>228.17500000000001</v>
      </c>
      <c r="E3078">
        <v>24.981999999999999</v>
      </c>
      <c r="F3078">
        <v>233.149</v>
      </c>
      <c r="G3078">
        <v>11.925000000000001</v>
      </c>
    </row>
    <row r="3079" spans="1:7" x14ac:dyDescent="0.2">
      <c r="A3079" s="3">
        <v>38782.625</v>
      </c>
      <c r="B3079">
        <v>783360</v>
      </c>
      <c r="C3079">
        <v>5.1440000000000001</v>
      </c>
      <c r="D3079">
        <v>228.11199999999999</v>
      </c>
      <c r="E3079">
        <v>24.951000000000001</v>
      </c>
      <c r="F3079">
        <v>233.149</v>
      </c>
      <c r="G3079">
        <v>11.886000000000001</v>
      </c>
    </row>
    <row r="3080" spans="1:7" x14ac:dyDescent="0.2">
      <c r="A3080" s="3">
        <v>38783.125</v>
      </c>
      <c r="B3080">
        <v>784080</v>
      </c>
      <c r="C3080">
        <v>5.09</v>
      </c>
      <c r="D3080">
        <v>228.04900000000001</v>
      </c>
      <c r="E3080">
        <v>24.92</v>
      </c>
      <c r="F3080">
        <v>233.149</v>
      </c>
      <c r="G3080">
        <v>11.837000000000002</v>
      </c>
    </row>
    <row r="3081" spans="1:7" x14ac:dyDescent="0.2">
      <c r="A3081" s="3">
        <v>38783.625</v>
      </c>
      <c r="B3081">
        <v>784800</v>
      </c>
      <c r="C3081">
        <v>5.2149999999999999</v>
      </c>
      <c r="D3081">
        <v>227.98599999999999</v>
      </c>
      <c r="E3081">
        <v>24.951000000000001</v>
      </c>
      <c r="F3081">
        <v>233.11699999999999</v>
      </c>
      <c r="G3081">
        <v>11.721000000000002</v>
      </c>
    </row>
    <row r="3082" spans="1:7" x14ac:dyDescent="0.2">
      <c r="A3082" s="3">
        <v>38784.125</v>
      </c>
      <c r="B3082">
        <v>785520</v>
      </c>
      <c r="C3082">
        <v>5.1740000000000004</v>
      </c>
      <c r="D3082">
        <v>227.892</v>
      </c>
      <c r="E3082">
        <v>24.92</v>
      </c>
      <c r="F3082">
        <v>233.11699999999999</v>
      </c>
      <c r="G3082">
        <v>11.651999999999999</v>
      </c>
    </row>
    <row r="3083" spans="1:7" x14ac:dyDescent="0.2">
      <c r="A3083" s="3">
        <v>38784.625</v>
      </c>
      <c r="B3083">
        <v>786240</v>
      </c>
      <c r="C3083">
        <v>5.2480000000000002</v>
      </c>
      <c r="D3083">
        <v>227.86</v>
      </c>
      <c r="E3083">
        <v>24.92</v>
      </c>
      <c r="F3083">
        <v>233.11699999999999</v>
      </c>
      <c r="G3083">
        <v>11.473000000000001</v>
      </c>
    </row>
    <row r="3084" spans="1:7" x14ac:dyDescent="0.2">
      <c r="A3084" s="3">
        <v>38785.125</v>
      </c>
      <c r="B3084">
        <v>786960</v>
      </c>
      <c r="C3084">
        <v>5.1470000000000002</v>
      </c>
      <c r="D3084">
        <v>227.82900000000001</v>
      </c>
      <c r="E3084">
        <v>24.888999999999999</v>
      </c>
      <c r="F3084">
        <v>233.11699999999999</v>
      </c>
      <c r="G3084">
        <v>11.33</v>
      </c>
    </row>
    <row r="3085" spans="1:7" x14ac:dyDescent="0.2">
      <c r="A3085" s="3">
        <v>38785.625</v>
      </c>
      <c r="B3085">
        <v>787680</v>
      </c>
      <c r="C3085">
        <v>5.226</v>
      </c>
      <c r="D3085">
        <v>227.76599999999999</v>
      </c>
      <c r="E3085">
        <v>24.888999999999999</v>
      </c>
      <c r="F3085">
        <v>233.11699999999999</v>
      </c>
      <c r="G3085">
        <v>11.398999999999999</v>
      </c>
    </row>
    <row r="3086" spans="1:7" x14ac:dyDescent="0.2">
      <c r="A3086" s="3">
        <v>38786.125</v>
      </c>
      <c r="B3086">
        <v>788400</v>
      </c>
      <c r="C3086">
        <v>5.226</v>
      </c>
      <c r="D3086">
        <v>227.703</v>
      </c>
      <c r="E3086">
        <v>24.827000000000002</v>
      </c>
      <c r="F3086">
        <v>233.08500000000001</v>
      </c>
      <c r="G3086">
        <v>11.289</v>
      </c>
    </row>
    <row r="3087" spans="1:7" x14ac:dyDescent="0.2">
      <c r="A3087" s="3">
        <v>38786.625</v>
      </c>
      <c r="B3087">
        <v>789120</v>
      </c>
      <c r="C3087">
        <v>5.2110000000000003</v>
      </c>
      <c r="D3087">
        <v>227.64</v>
      </c>
      <c r="E3087">
        <v>24.858000000000001</v>
      </c>
      <c r="F3087">
        <v>233.08500000000001</v>
      </c>
      <c r="G3087">
        <v>11.196</v>
      </c>
    </row>
    <row r="3088" spans="1:7" x14ac:dyDescent="0.2">
      <c r="A3088" s="3">
        <v>38787.125</v>
      </c>
      <c r="B3088">
        <v>789840</v>
      </c>
      <c r="C3088">
        <v>5.1340000000000003</v>
      </c>
      <c r="D3088">
        <v>227.608</v>
      </c>
      <c r="E3088">
        <v>24.858000000000001</v>
      </c>
      <c r="F3088">
        <v>233.11699999999999</v>
      </c>
      <c r="G3088">
        <v>11.244999999999999</v>
      </c>
    </row>
    <row r="3089" spans="1:7" x14ac:dyDescent="0.2">
      <c r="A3089" s="3">
        <v>38787.625</v>
      </c>
      <c r="B3089">
        <v>790560</v>
      </c>
      <c r="C3089">
        <v>5.1550000000000002</v>
      </c>
      <c r="D3089">
        <v>227.577</v>
      </c>
      <c r="E3089">
        <v>24.858000000000001</v>
      </c>
      <c r="F3089">
        <v>233.08500000000001</v>
      </c>
      <c r="G3089">
        <v>11.366999999999999</v>
      </c>
    </row>
    <row r="3090" spans="1:7" x14ac:dyDescent="0.2">
      <c r="A3090" s="3">
        <v>38788.125</v>
      </c>
      <c r="B3090">
        <v>791280</v>
      </c>
      <c r="C3090">
        <v>5.1340000000000003</v>
      </c>
      <c r="D3090">
        <v>227.54499999999999</v>
      </c>
      <c r="E3090">
        <v>24.827000000000002</v>
      </c>
      <c r="F3090">
        <v>233.08500000000001</v>
      </c>
      <c r="G3090">
        <v>11.325999999999999</v>
      </c>
    </row>
    <row r="3091" spans="1:7" x14ac:dyDescent="0.2">
      <c r="A3091" s="3">
        <v>38788.625</v>
      </c>
      <c r="B3091">
        <v>792000</v>
      </c>
      <c r="C3091">
        <v>5.0949999999999998</v>
      </c>
      <c r="D3091">
        <v>227.45099999999999</v>
      </c>
      <c r="E3091">
        <v>24.858000000000001</v>
      </c>
      <c r="F3091">
        <v>233.11699999999999</v>
      </c>
      <c r="G3091">
        <v>11.343999999999999</v>
      </c>
    </row>
    <row r="3092" spans="1:7" x14ac:dyDescent="0.2">
      <c r="A3092" s="3">
        <v>38789.125</v>
      </c>
      <c r="B3092">
        <v>792720</v>
      </c>
      <c r="C3092">
        <v>4.9960000000000004</v>
      </c>
      <c r="D3092">
        <v>227.42</v>
      </c>
      <c r="E3092">
        <v>24.827000000000002</v>
      </c>
      <c r="F3092">
        <v>233.11699999999999</v>
      </c>
      <c r="G3092">
        <v>11.438000000000001</v>
      </c>
    </row>
    <row r="3093" spans="1:7" x14ac:dyDescent="0.2">
      <c r="A3093" s="3">
        <v>38789.625</v>
      </c>
      <c r="B3093">
        <v>793440</v>
      </c>
      <c r="C3093">
        <v>5.0129999999999999</v>
      </c>
      <c r="D3093">
        <v>227.482</v>
      </c>
      <c r="E3093">
        <v>24.858000000000001</v>
      </c>
      <c r="F3093">
        <v>233.11699999999999</v>
      </c>
      <c r="G3093">
        <v>11.645999999999999</v>
      </c>
    </row>
    <row r="3094" spans="1:7" x14ac:dyDescent="0.2">
      <c r="A3094" s="3">
        <v>38790.125</v>
      </c>
      <c r="B3094">
        <v>794160</v>
      </c>
      <c r="C3094">
        <v>4.8810000000000002</v>
      </c>
      <c r="D3094">
        <v>227.38800000000001</v>
      </c>
      <c r="E3094">
        <v>24.795999999999999</v>
      </c>
      <c r="F3094">
        <v>233.08500000000001</v>
      </c>
      <c r="G3094">
        <v>11.712999999999999</v>
      </c>
    </row>
    <row r="3095" spans="1:7" x14ac:dyDescent="0.2">
      <c r="A3095" s="3">
        <v>38790.625</v>
      </c>
      <c r="B3095">
        <v>794880</v>
      </c>
      <c r="C3095">
        <v>5.024</v>
      </c>
      <c r="D3095">
        <v>227.357</v>
      </c>
      <c r="E3095">
        <v>24.827000000000002</v>
      </c>
      <c r="F3095">
        <v>233.054</v>
      </c>
      <c r="G3095">
        <v>11.883999999999999</v>
      </c>
    </row>
    <row r="3096" spans="1:7" x14ac:dyDescent="0.2">
      <c r="A3096" s="3">
        <v>38791.125</v>
      </c>
      <c r="B3096">
        <v>795600</v>
      </c>
      <c r="C3096">
        <v>5</v>
      </c>
      <c r="D3096">
        <v>227.262</v>
      </c>
      <c r="E3096">
        <v>24.765000000000001</v>
      </c>
      <c r="F3096">
        <v>232.99</v>
      </c>
      <c r="G3096">
        <v>11.75</v>
      </c>
    </row>
    <row r="3097" spans="1:7" x14ac:dyDescent="0.2">
      <c r="A3097" s="3">
        <v>38791.625</v>
      </c>
      <c r="B3097">
        <v>796320</v>
      </c>
      <c r="C3097">
        <v>5.0880000000000001</v>
      </c>
      <c r="D3097">
        <v>227.262</v>
      </c>
      <c r="E3097">
        <v>24.795999999999999</v>
      </c>
      <c r="F3097">
        <v>233.054</v>
      </c>
      <c r="G3097">
        <v>11.622999999999999</v>
      </c>
    </row>
    <row r="3098" spans="1:7" x14ac:dyDescent="0.2">
      <c r="A3098" s="3">
        <v>38792.125</v>
      </c>
      <c r="B3098">
        <v>797040</v>
      </c>
      <c r="C3098">
        <v>4.95</v>
      </c>
      <c r="D3098">
        <v>227.19900000000001</v>
      </c>
      <c r="E3098">
        <v>24.795999999999999</v>
      </c>
      <c r="F3098">
        <v>233.02199999999999</v>
      </c>
      <c r="G3098">
        <v>11.664</v>
      </c>
    </row>
    <row r="3099" spans="1:7" x14ac:dyDescent="0.2">
      <c r="A3099" s="3">
        <v>38792.625</v>
      </c>
      <c r="B3099">
        <v>797760</v>
      </c>
      <c r="C3099">
        <v>5.0449999999999999</v>
      </c>
      <c r="D3099">
        <v>227.16800000000001</v>
      </c>
      <c r="E3099">
        <v>24.795999999999999</v>
      </c>
      <c r="F3099">
        <v>233.054</v>
      </c>
      <c r="G3099">
        <v>11.798</v>
      </c>
    </row>
    <row r="3100" spans="1:7" x14ac:dyDescent="0.2">
      <c r="A3100" s="3">
        <v>38793.125</v>
      </c>
      <c r="B3100">
        <v>798480</v>
      </c>
      <c r="C3100">
        <v>4.9740000000000002</v>
      </c>
      <c r="D3100">
        <v>227.10499999999999</v>
      </c>
      <c r="E3100">
        <v>24.702999999999999</v>
      </c>
      <c r="F3100">
        <v>232.92699999999999</v>
      </c>
      <c r="G3100">
        <v>11.813000000000001</v>
      </c>
    </row>
    <row r="3101" spans="1:7" x14ac:dyDescent="0.2">
      <c r="A3101" s="3">
        <v>38793.625</v>
      </c>
      <c r="B3101">
        <v>799200</v>
      </c>
      <c r="C3101">
        <v>5.08</v>
      </c>
      <c r="D3101">
        <v>227.042</v>
      </c>
      <c r="E3101">
        <v>24.734000000000002</v>
      </c>
      <c r="F3101">
        <v>232.99</v>
      </c>
      <c r="G3101">
        <v>11.741000000000001</v>
      </c>
    </row>
    <row r="3102" spans="1:7" x14ac:dyDescent="0.2">
      <c r="A3102" s="3">
        <v>38794.125</v>
      </c>
      <c r="B3102">
        <v>799920</v>
      </c>
      <c r="C3102">
        <v>5.0579999999999998</v>
      </c>
      <c r="D3102">
        <v>226.97900000000001</v>
      </c>
      <c r="E3102">
        <v>24.734000000000002</v>
      </c>
      <c r="F3102">
        <v>233.02199999999999</v>
      </c>
      <c r="G3102">
        <v>11.636000000000001</v>
      </c>
    </row>
    <row r="3103" spans="1:7" x14ac:dyDescent="0.2">
      <c r="A3103" s="3">
        <v>38794.625</v>
      </c>
      <c r="B3103">
        <v>800640</v>
      </c>
      <c r="C3103">
        <v>5.1749999999999998</v>
      </c>
      <c r="D3103">
        <v>226.947</v>
      </c>
      <c r="E3103">
        <v>24.702999999999999</v>
      </c>
      <c r="F3103">
        <v>232.99</v>
      </c>
      <c r="G3103">
        <v>11.561999999999999</v>
      </c>
    </row>
    <row r="3104" spans="1:7" x14ac:dyDescent="0.2">
      <c r="A3104" s="3">
        <v>38795.125</v>
      </c>
      <c r="B3104">
        <v>801360</v>
      </c>
      <c r="C3104">
        <v>5.1289999999999996</v>
      </c>
      <c r="D3104">
        <v>226.85300000000001</v>
      </c>
      <c r="E3104">
        <v>24.702999999999999</v>
      </c>
      <c r="F3104">
        <v>232.959</v>
      </c>
      <c r="G3104">
        <v>11.395</v>
      </c>
    </row>
    <row r="3105" spans="1:7" x14ac:dyDescent="0.2">
      <c r="A3105" s="3">
        <v>38795.625</v>
      </c>
      <c r="B3105">
        <v>802080</v>
      </c>
      <c r="C3105">
        <v>5.2009999999999996</v>
      </c>
      <c r="D3105">
        <v>226.822</v>
      </c>
      <c r="E3105">
        <v>24.702999999999999</v>
      </c>
      <c r="F3105">
        <v>232.99</v>
      </c>
      <c r="G3105">
        <v>11.43</v>
      </c>
    </row>
    <row r="3106" spans="1:7" x14ac:dyDescent="0.2">
      <c r="A3106" s="3">
        <v>38796.125</v>
      </c>
      <c r="B3106">
        <v>802800</v>
      </c>
      <c r="C3106">
        <v>5.14</v>
      </c>
      <c r="D3106">
        <v>226.79</v>
      </c>
      <c r="E3106">
        <v>24.672000000000001</v>
      </c>
      <c r="F3106">
        <v>232.959</v>
      </c>
      <c r="G3106">
        <v>11.346000000000002</v>
      </c>
    </row>
    <row r="3107" spans="1:7" x14ac:dyDescent="0.2">
      <c r="A3107" s="3">
        <v>38796.625</v>
      </c>
      <c r="B3107">
        <v>803520</v>
      </c>
      <c r="C3107">
        <v>5.1740000000000004</v>
      </c>
      <c r="D3107">
        <v>226.75899999999999</v>
      </c>
      <c r="E3107">
        <v>24.702999999999999</v>
      </c>
      <c r="F3107">
        <v>232.959</v>
      </c>
      <c r="G3107">
        <v>11.353</v>
      </c>
    </row>
    <row r="3108" spans="1:7" x14ac:dyDescent="0.2">
      <c r="A3108" s="3">
        <v>38797.125</v>
      </c>
      <c r="B3108">
        <v>804240</v>
      </c>
      <c r="C3108">
        <v>5.0430000000000001</v>
      </c>
      <c r="D3108">
        <v>226.696</v>
      </c>
      <c r="E3108">
        <v>24.702999999999999</v>
      </c>
      <c r="F3108">
        <v>232.99</v>
      </c>
      <c r="G3108">
        <v>11.404999999999999</v>
      </c>
    </row>
    <row r="3109" spans="1:7" x14ac:dyDescent="0.2">
      <c r="A3109" s="3">
        <v>38797.625</v>
      </c>
      <c r="B3109">
        <v>804960</v>
      </c>
      <c r="C3109">
        <v>5.0949999999999998</v>
      </c>
      <c r="D3109">
        <v>226.696</v>
      </c>
      <c r="E3109">
        <v>24.702999999999999</v>
      </c>
      <c r="F3109">
        <v>232.959</v>
      </c>
      <c r="G3109">
        <v>11.56</v>
      </c>
    </row>
    <row r="3110" spans="1:7" x14ac:dyDescent="0.2">
      <c r="A3110" s="3">
        <v>38798.125</v>
      </c>
      <c r="B3110">
        <v>805680</v>
      </c>
      <c r="C3110">
        <v>5.0750000000000002</v>
      </c>
      <c r="D3110">
        <v>226.63300000000001</v>
      </c>
      <c r="E3110">
        <v>24.702999999999999</v>
      </c>
      <c r="F3110">
        <v>232.959</v>
      </c>
      <c r="G3110">
        <v>11.583</v>
      </c>
    </row>
    <row r="3111" spans="1:7" x14ac:dyDescent="0.2">
      <c r="A3111" s="3">
        <v>38798.625</v>
      </c>
      <c r="B3111">
        <v>806400</v>
      </c>
      <c r="C3111">
        <v>5.0620000000000003</v>
      </c>
      <c r="D3111">
        <v>226.601</v>
      </c>
      <c r="E3111">
        <v>24.672000000000001</v>
      </c>
      <c r="F3111">
        <v>232.959</v>
      </c>
      <c r="G3111">
        <v>11.575999999999999</v>
      </c>
    </row>
    <row r="3112" spans="1:7" x14ac:dyDescent="0.2">
      <c r="A3112" s="3">
        <v>38799.125</v>
      </c>
      <c r="B3112">
        <v>807120</v>
      </c>
      <c r="C3112">
        <v>4.9219999999999997</v>
      </c>
      <c r="D3112">
        <v>226.53800000000001</v>
      </c>
      <c r="E3112">
        <v>24.702999999999999</v>
      </c>
      <c r="F3112">
        <v>232.959</v>
      </c>
      <c r="G3112">
        <v>11.683999999999999</v>
      </c>
    </row>
    <row r="3113" spans="1:7" x14ac:dyDescent="0.2">
      <c r="A3113" s="3">
        <v>38799.625</v>
      </c>
      <c r="B3113">
        <v>807840</v>
      </c>
      <c r="C3113">
        <v>5.03</v>
      </c>
      <c r="D3113">
        <v>226.57</v>
      </c>
      <c r="E3113">
        <v>24.702999999999999</v>
      </c>
      <c r="F3113">
        <v>232.959</v>
      </c>
      <c r="G3113">
        <v>11.894</v>
      </c>
    </row>
    <row r="3114" spans="1:7" x14ac:dyDescent="0.2">
      <c r="A3114" s="3">
        <v>38800.125</v>
      </c>
      <c r="B3114">
        <v>808560</v>
      </c>
      <c r="C3114">
        <v>4.9370000000000003</v>
      </c>
      <c r="D3114">
        <v>226.47499999999999</v>
      </c>
      <c r="E3114">
        <v>24.702999999999999</v>
      </c>
      <c r="F3114">
        <v>232.92699999999999</v>
      </c>
      <c r="G3114">
        <v>11.947000000000001</v>
      </c>
    </row>
    <row r="3115" spans="1:7" x14ac:dyDescent="0.2">
      <c r="A3115" s="3">
        <v>38800.625</v>
      </c>
      <c r="B3115">
        <v>809280</v>
      </c>
      <c r="C3115">
        <v>5.1059999999999999</v>
      </c>
      <c r="D3115">
        <v>226.44399999999999</v>
      </c>
      <c r="E3115">
        <v>24.672000000000001</v>
      </c>
      <c r="F3115">
        <v>232.92699999999999</v>
      </c>
      <c r="G3115">
        <v>11.904000000000002</v>
      </c>
    </row>
    <row r="3116" spans="1:7" x14ac:dyDescent="0.2">
      <c r="A3116" s="3">
        <v>38801.125</v>
      </c>
      <c r="B3116">
        <v>810000</v>
      </c>
      <c r="C3116">
        <v>5.03</v>
      </c>
      <c r="D3116">
        <v>226.381</v>
      </c>
      <c r="E3116">
        <v>24.672000000000001</v>
      </c>
      <c r="F3116">
        <v>232.864</v>
      </c>
      <c r="G3116">
        <v>11.827</v>
      </c>
    </row>
    <row r="3117" spans="1:7" x14ac:dyDescent="0.2">
      <c r="A3117" s="3">
        <v>38801.625</v>
      </c>
      <c r="B3117">
        <v>810720</v>
      </c>
      <c r="C3117">
        <v>5.2220000000000004</v>
      </c>
      <c r="D3117">
        <v>226.31800000000001</v>
      </c>
      <c r="E3117">
        <v>24.672000000000001</v>
      </c>
      <c r="F3117">
        <v>232.864</v>
      </c>
      <c r="G3117">
        <v>11.76</v>
      </c>
    </row>
    <row r="3118" spans="1:7" x14ac:dyDescent="0.2">
      <c r="A3118" s="3">
        <v>38802.125</v>
      </c>
      <c r="B3118">
        <v>811440</v>
      </c>
      <c r="C3118">
        <v>5.1920000000000002</v>
      </c>
      <c r="D3118">
        <v>226.22399999999999</v>
      </c>
      <c r="E3118">
        <v>24.640999999999998</v>
      </c>
      <c r="F3118">
        <v>232.864</v>
      </c>
      <c r="G3118">
        <v>11.731</v>
      </c>
    </row>
    <row r="3119" spans="1:7" x14ac:dyDescent="0.2">
      <c r="A3119" s="3">
        <v>38802.625</v>
      </c>
      <c r="B3119">
        <v>812160</v>
      </c>
      <c r="C3119">
        <v>5.2350000000000003</v>
      </c>
      <c r="D3119">
        <v>226.22399999999999</v>
      </c>
      <c r="E3119">
        <v>24.672000000000001</v>
      </c>
      <c r="F3119">
        <v>232.864</v>
      </c>
      <c r="G3119">
        <v>11.564000000000002</v>
      </c>
    </row>
    <row r="3120" spans="1:7" x14ac:dyDescent="0.2">
      <c r="A3120" s="3">
        <v>38803.125</v>
      </c>
      <c r="B3120">
        <v>812880</v>
      </c>
      <c r="C3120">
        <v>5.0819999999999999</v>
      </c>
      <c r="D3120">
        <v>226.161</v>
      </c>
      <c r="E3120">
        <v>24.672000000000001</v>
      </c>
      <c r="F3120">
        <v>232.864</v>
      </c>
      <c r="G3120">
        <v>11.627000000000001</v>
      </c>
    </row>
    <row r="3121" spans="1:7" x14ac:dyDescent="0.2">
      <c r="A3121" s="3">
        <v>38803.625</v>
      </c>
      <c r="B3121">
        <v>813600</v>
      </c>
      <c r="C3121">
        <v>5.1920000000000002</v>
      </c>
      <c r="D3121">
        <v>226.19200000000001</v>
      </c>
      <c r="E3121">
        <v>24.672000000000001</v>
      </c>
      <c r="F3121">
        <v>232.864</v>
      </c>
      <c r="G3121">
        <v>11.747000000000002</v>
      </c>
    </row>
    <row r="3122" spans="1:7" x14ac:dyDescent="0.2">
      <c r="A3122" s="3">
        <v>38804.125</v>
      </c>
      <c r="B3122">
        <v>814320</v>
      </c>
      <c r="C3122">
        <v>5.1289999999999996</v>
      </c>
      <c r="D3122">
        <v>226.09800000000001</v>
      </c>
      <c r="E3122">
        <v>24.640999999999998</v>
      </c>
      <c r="F3122">
        <v>232.864</v>
      </c>
      <c r="G3122">
        <v>11.782000000000002</v>
      </c>
    </row>
    <row r="3123" spans="1:7" x14ac:dyDescent="0.2">
      <c r="A3123" s="3">
        <v>38804.625</v>
      </c>
      <c r="B3123">
        <v>815040</v>
      </c>
      <c r="C3123">
        <v>5.194</v>
      </c>
      <c r="D3123">
        <v>226.09800000000001</v>
      </c>
      <c r="E3123">
        <v>24.640999999999998</v>
      </c>
      <c r="F3123">
        <v>232.83199999999999</v>
      </c>
      <c r="G3123">
        <v>11.767999999999999</v>
      </c>
    </row>
    <row r="3124" spans="1:7" x14ac:dyDescent="0.2">
      <c r="A3124" s="3">
        <v>38805.125</v>
      </c>
      <c r="B3124">
        <v>815760</v>
      </c>
      <c r="C3124">
        <v>5.1870000000000003</v>
      </c>
      <c r="D3124">
        <v>226.035</v>
      </c>
      <c r="E3124">
        <v>24.640999999999998</v>
      </c>
      <c r="F3124">
        <v>232.8</v>
      </c>
      <c r="G3124">
        <v>11.721000000000002</v>
      </c>
    </row>
    <row r="3125" spans="1:7" x14ac:dyDescent="0.2">
      <c r="A3125" s="3">
        <v>38805.625</v>
      </c>
      <c r="B3125">
        <v>816480</v>
      </c>
      <c r="C3125">
        <v>5.3</v>
      </c>
      <c r="D3125">
        <v>225.97200000000001</v>
      </c>
      <c r="E3125">
        <v>24.579000000000001</v>
      </c>
      <c r="F3125">
        <v>232.76900000000001</v>
      </c>
      <c r="G3125">
        <v>11.648000000000001</v>
      </c>
    </row>
    <row r="3126" spans="1:7" x14ac:dyDescent="0.2">
      <c r="A3126" s="3">
        <v>38806.125</v>
      </c>
      <c r="B3126">
        <v>817200</v>
      </c>
      <c r="C3126">
        <v>5.2409999999999997</v>
      </c>
      <c r="D3126">
        <v>225.94</v>
      </c>
      <c r="E3126">
        <v>24.61</v>
      </c>
      <c r="F3126">
        <v>232.8</v>
      </c>
      <c r="G3126">
        <v>11.482999999999999</v>
      </c>
    </row>
    <row r="3127" spans="1:7" x14ac:dyDescent="0.2">
      <c r="A3127" s="3">
        <v>38806.625</v>
      </c>
      <c r="B3127">
        <v>817920</v>
      </c>
      <c r="C3127">
        <v>5.2670000000000003</v>
      </c>
      <c r="D3127">
        <v>225.90899999999999</v>
      </c>
      <c r="E3127">
        <v>24.61</v>
      </c>
      <c r="F3127">
        <v>232.83199999999999</v>
      </c>
      <c r="G3127">
        <v>11.502999999999998</v>
      </c>
    </row>
    <row r="3128" spans="1:7" x14ac:dyDescent="0.2">
      <c r="A3128" s="3">
        <v>38807.125</v>
      </c>
      <c r="B3128">
        <v>818640</v>
      </c>
      <c r="C3128">
        <v>5.1319999999999997</v>
      </c>
      <c r="D3128">
        <v>225.87700000000001</v>
      </c>
      <c r="E3128">
        <v>24.640999999999998</v>
      </c>
      <c r="F3128">
        <v>232.8</v>
      </c>
      <c r="G3128">
        <v>11.64</v>
      </c>
    </row>
    <row r="3129" spans="1:7" x14ac:dyDescent="0.2">
      <c r="A3129" s="3">
        <v>38807.625</v>
      </c>
      <c r="B3129">
        <v>819360</v>
      </c>
      <c r="C3129">
        <v>5.2460000000000004</v>
      </c>
      <c r="D3129">
        <v>225.846</v>
      </c>
      <c r="E3129">
        <v>24.640999999999998</v>
      </c>
      <c r="F3129">
        <v>232.83199999999999</v>
      </c>
      <c r="G3129">
        <v>11.747000000000002</v>
      </c>
    </row>
    <row r="3130" spans="1:7" x14ac:dyDescent="0.2">
      <c r="A3130" s="3">
        <v>38808.125</v>
      </c>
      <c r="B3130">
        <v>820080</v>
      </c>
      <c r="C3130">
        <v>5.194</v>
      </c>
      <c r="D3130">
        <v>225.81399999999999</v>
      </c>
      <c r="E3130">
        <v>24.61</v>
      </c>
      <c r="F3130">
        <v>232.8</v>
      </c>
      <c r="G3130">
        <v>11.78</v>
      </c>
    </row>
    <row r="3131" spans="1:7" x14ac:dyDescent="0.2">
      <c r="A3131" s="3">
        <v>38808.625</v>
      </c>
      <c r="B3131">
        <v>820800</v>
      </c>
      <c r="C3131">
        <v>5.2329999999999997</v>
      </c>
      <c r="D3131">
        <v>225.751</v>
      </c>
      <c r="E3131">
        <v>24.579000000000001</v>
      </c>
      <c r="F3131">
        <v>232.76900000000001</v>
      </c>
      <c r="G3131">
        <v>11.729000000000001</v>
      </c>
    </row>
    <row r="3132" spans="1:7" x14ac:dyDescent="0.2">
      <c r="A3132" s="3">
        <v>38809.125</v>
      </c>
      <c r="B3132">
        <v>821520</v>
      </c>
      <c r="C3132">
        <v>5.181</v>
      </c>
      <c r="D3132">
        <v>225.72</v>
      </c>
      <c r="E3132">
        <v>24.579000000000001</v>
      </c>
      <c r="F3132">
        <v>232.73699999999999</v>
      </c>
      <c r="G3132">
        <v>11.682</v>
      </c>
    </row>
    <row r="3133" spans="1:7" x14ac:dyDescent="0.2">
      <c r="A3133" s="3">
        <v>38809.625</v>
      </c>
      <c r="B3133">
        <v>822240</v>
      </c>
      <c r="C3133">
        <v>5.2629999999999999</v>
      </c>
      <c r="D3133">
        <v>225.72</v>
      </c>
      <c r="E3133">
        <v>24.61</v>
      </c>
      <c r="F3133">
        <v>232.76900000000001</v>
      </c>
      <c r="G3133">
        <v>11.721000000000002</v>
      </c>
    </row>
    <row r="3134" spans="1:7" x14ac:dyDescent="0.2">
      <c r="A3134" s="3">
        <v>38810.125</v>
      </c>
      <c r="B3134">
        <v>822960</v>
      </c>
      <c r="C3134">
        <v>5.149</v>
      </c>
      <c r="D3134">
        <v>225.626</v>
      </c>
      <c r="E3134">
        <v>24.61</v>
      </c>
      <c r="F3134">
        <v>232.76900000000001</v>
      </c>
      <c r="G3134">
        <v>11.827</v>
      </c>
    </row>
    <row r="3135" spans="1:7" x14ac:dyDescent="0.2">
      <c r="A3135" s="3">
        <v>38810.625</v>
      </c>
      <c r="B3135">
        <v>823680</v>
      </c>
      <c r="C3135">
        <v>5.3019999999999996</v>
      </c>
      <c r="D3135">
        <v>225.626</v>
      </c>
      <c r="E3135">
        <v>24.61</v>
      </c>
      <c r="F3135">
        <v>232.76900000000001</v>
      </c>
      <c r="G3135">
        <v>11.875999999999999</v>
      </c>
    </row>
    <row r="3136" spans="1:7" x14ac:dyDescent="0.2">
      <c r="A3136" s="3">
        <v>38811.125</v>
      </c>
      <c r="B3136">
        <v>824400</v>
      </c>
      <c r="C3136">
        <v>5.2430000000000003</v>
      </c>
      <c r="D3136">
        <v>225.56299999999999</v>
      </c>
      <c r="E3136">
        <v>24.579000000000001</v>
      </c>
      <c r="F3136">
        <v>232.73699999999999</v>
      </c>
      <c r="G3136">
        <v>11.895999999999999</v>
      </c>
    </row>
    <row r="3137" spans="1:7" x14ac:dyDescent="0.2">
      <c r="A3137" s="3">
        <v>38811.625</v>
      </c>
      <c r="B3137">
        <v>825120</v>
      </c>
      <c r="C3137">
        <v>5.36</v>
      </c>
      <c r="D3137">
        <v>225.56299999999999</v>
      </c>
      <c r="E3137">
        <v>24.579000000000001</v>
      </c>
      <c r="F3137">
        <v>232.70500000000001</v>
      </c>
      <c r="G3137">
        <v>11.787999999999998</v>
      </c>
    </row>
    <row r="3138" spans="1:7" x14ac:dyDescent="0.2">
      <c r="A3138" s="3">
        <v>38812.125</v>
      </c>
      <c r="B3138">
        <v>825840</v>
      </c>
      <c r="C3138">
        <v>5.319</v>
      </c>
      <c r="D3138">
        <v>225.46799999999999</v>
      </c>
      <c r="E3138">
        <v>24.579000000000001</v>
      </c>
      <c r="F3138">
        <v>232.70500000000001</v>
      </c>
      <c r="G3138">
        <v>11.76</v>
      </c>
    </row>
    <row r="3139" spans="1:7" x14ac:dyDescent="0.2">
      <c r="A3139" s="3">
        <v>38812.625</v>
      </c>
      <c r="B3139">
        <v>826560</v>
      </c>
      <c r="C3139">
        <v>5.4660000000000002</v>
      </c>
      <c r="D3139">
        <v>225.43700000000001</v>
      </c>
      <c r="E3139">
        <v>24.547999999999998</v>
      </c>
      <c r="F3139">
        <v>232.70500000000001</v>
      </c>
      <c r="G3139">
        <v>11.686000000000002</v>
      </c>
    </row>
    <row r="3140" spans="1:7" x14ac:dyDescent="0.2">
      <c r="A3140" s="3">
        <v>38813.125</v>
      </c>
      <c r="B3140">
        <v>827280</v>
      </c>
      <c r="C3140">
        <v>5.4359999999999999</v>
      </c>
      <c r="D3140">
        <v>225.374</v>
      </c>
      <c r="E3140">
        <v>24.547999999999998</v>
      </c>
      <c r="F3140">
        <v>232.67400000000001</v>
      </c>
      <c r="G3140">
        <v>11.475</v>
      </c>
    </row>
    <row r="3141" spans="1:7" x14ac:dyDescent="0.2">
      <c r="A3141" s="3">
        <v>38813.625</v>
      </c>
      <c r="B3141">
        <v>828000</v>
      </c>
      <c r="C3141">
        <v>5.44</v>
      </c>
      <c r="D3141">
        <v>225.374</v>
      </c>
      <c r="E3141">
        <v>24.547999999999998</v>
      </c>
      <c r="F3141">
        <v>232.70500000000001</v>
      </c>
      <c r="G3141">
        <v>11.426</v>
      </c>
    </row>
    <row r="3142" spans="1:7" x14ac:dyDescent="0.2">
      <c r="A3142" s="3">
        <v>38814.125</v>
      </c>
      <c r="B3142">
        <v>828720</v>
      </c>
      <c r="C3142">
        <v>5.3730000000000002</v>
      </c>
      <c r="D3142">
        <v>225.31100000000001</v>
      </c>
      <c r="E3142">
        <v>24.547999999999998</v>
      </c>
      <c r="F3142">
        <v>232.67400000000001</v>
      </c>
      <c r="G3142">
        <v>11.476999999999999</v>
      </c>
    </row>
    <row r="3143" spans="1:7" x14ac:dyDescent="0.2">
      <c r="A3143" s="3">
        <v>38814.625</v>
      </c>
      <c r="B3143">
        <v>829440</v>
      </c>
      <c r="C3143">
        <v>5.4349999999999996</v>
      </c>
      <c r="D3143">
        <v>225.31100000000001</v>
      </c>
      <c r="E3143">
        <v>24.579000000000001</v>
      </c>
      <c r="F3143">
        <v>232.73699999999999</v>
      </c>
      <c r="G3143">
        <v>11.56</v>
      </c>
    </row>
    <row r="3144" spans="1:7" x14ac:dyDescent="0.2">
      <c r="A3144" s="3">
        <v>38815.125</v>
      </c>
      <c r="B3144">
        <v>830160</v>
      </c>
      <c r="C3144">
        <v>5.319</v>
      </c>
      <c r="D3144">
        <v>225.24799999999999</v>
      </c>
      <c r="E3144">
        <v>24.579000000000001</v>
      </c>
      <c r="F3144">
        <v>232.70500000000001</v>
      </c>
      <c r="G3144">
        <v>11.737</v>
      </c>
    </row>
    <row r="3145" spans="1:7" x14ac:dyDescent="0.2">
      <c r="A3145" s="3">
        <v>38815.625</v>
      </c>
      <c r="B3145">
        <v>830880</v>
      </c>
      <c r="C3145">
        <v>5.4379999999999997</v>
      </c>
      <c r="D3145">
        <v>225.24799999999999</v>
      </c>
      <c r="E3145">
        <v>24.579000000000001</v>
      </c>
      <c r="F3145">
        <v>232.70500000000001</v>
      </c>
      <c r="G3145">
        <v>11.787999999999998</v>
      </c>
    </row>
    <row r="3146" spans="1:7" x14ac:dyDescent="0.2">
      <c r="A3146" s="3">
        <v>38816.125</v>
      </c>
      <c r="B3146">
        <v>831600</v>
      </c>
      <c r="C3146">
        <v>5.3490000000000002</v>
      </c>
      <c r="D3146">
        <v>225.12200000000001</v>
      </c>
      <c r="E3146">
        <v>24.547999999999998</v>
      </c>
      <c r="F3146">
        <v>232.642</v>
      </c>
      <c r="G3146">
        <v>11.848999999999998</v>
      </c>
    </row>
    <row r="3147" spans="1:7" x14ac:dyDescent="0.2">
      <c r="A3147" s="3">
        <v>38816.625</v>
      </c>
      <c r="B3147">
        <v>832320</v>
      </c>
      <c r="C3147">
        <v>5.52</v>
      </c>
      <c r="D3147">
        <v>225.185</v>
      </c>
      <c r="E3147">
        <v>24.516999999999999</v>
      </c>
      <c r="F3147">
        <v>232.67400000000001</v>
      </c>
      <c r="G3147">
        <v>11.767999999999999</v>
      </c>
    </row>
    <row r="3148" spans="1:7" x14ac:dyDescent="0.2">
      <c r="A3148" s="3">
        <v>38817.125</v>
      </c>
      <c r="B3148">
        <v>833040</v>
      </c>
      <c r="C3148">
        <v>5.44</v>
      </c>
      <c r="D3148">
        <v>225.02799999999999</v>
      </c>
      <c r="E3148">
        <v>24.516999999999999</v>
      </c>
      <c r="F3148">
        <v>232.61</v>
      </c>
      <c r="G3148">
        <v>11.752000000000001</v>
      </c>
    </row>
    <row r="3149" spans="1:7" x14ac:dyDescent="0.2">
      <c r="A3149" s="3">
        <v>38817.625</v>
      </c>
      <c r="B3149">
        <v>833760</v>
      </c>
      <c r="C3149">
        <v>5.532</v>
      </c>
      <c r="D3149">
        <v>225.059</v>
      </c>
      <c r="E3149">
        <v>24.516999999999999</v>
      </c>
      <c r="F3149">
        <v>232.642</v>
      </c>
      <c r="G3149">
        <v>11.615</v>
      </c>
    </row>
    <row r="3150" spans="1:7" x14ac:dyDescent="0.2">
      <c r="A3150" s="3">
        <v>38818.125</v>
      </c>
      <c r="B3150">
        <v>834480</v>
      </c>
      <c r="C3150">
        <v>5.4790000000000001</v>
      </c>
      <c r="D3150">
        <v>225.02799999999999</v>
      </c>
      <c r="E3150">
        <v>24.516999999999999</v>
      </c>
      <c r="F3150">
        <v>232.61</v>
      </c>
      <c r="G3150">
        <v>11.630999999999998</v>
      </c>
    </row>
    <row r="3151" spans="1:7" x14ac:dyDescent="0.2">
      <c r="A3151" s="3">
        <v>38818.625</v>
      </c>
      <c r="B3151">
        <v>835200</v>
      </c>
      <c r="C3151">
        <v>5.4870000000000001</v>
      </c>
      <c r="D3151">
        <v>224.99600000000001</v>
      </c>
      <c r="E3151">
        <v>24.579000000000001</v>
      </c>
      <c r="F3151">
        <v>232.67400000000001</v>
      </c>
      <c r="G3151">
        <v>11.587000000000002</v>
      </c>
    </row>
    <row r="3152" spans="1:7" x14ac:dyDescent="0.2">
      <c r="A3152" s="3">
        <v>38819.125</v>
      </c>
      <c r="B3152">
        <v>835920</v>
      </c>
      <c r="C3152">
        <v>5.36</v>
      </c>
      <c r="D3152">
        <v>224.93299999999999</v>
      </c>
      <c r="E3152">
        <v>24.579000000000001</v>
      </c>
      <c r="F3152">
        <v>232.642</v>
      </c>
      <c r="G3152">
        <v>11.77</v>
      </c>
    </row>
    <row r="3153" spans="1:7" x14ac:dyDescent="0.2">
      <c r="A3153" s="3">
        <v>38819.625</v>
      </c>
      <c r="B3153">
        <v>836640</v>
      </c>
      <c r="C3153">
        <v>5.47</v>
      </c>
      <c r="D3153">
        <v>224.965</v>
      </c>
      <c r="E3153">
        <v>24.579000000000001</v>
      </c>
      <c r="F3153">
        <v>232.642</v>
      </c>
      <c r="G3153">
        <v>11.847</v>
      </c>
    </row>
    <row r="3154" spans="1:7" x14ac:dyDescent="0.2">
      <c r="A3154" s="3">
        <v>38820.125</v>
      </c>
      <c r="B3154">
        <v>837360</v>
      </c>
      <c r="C3154">
        <v>5.375</v>
      </c>
      <c r="D3154">
        <v>224.839</v>
      </c>
      <c r="E3154">
        <v>24.516999999999999</v>
      </c>
      <c r="F3154">
        <v>232.61</v>
      </c>
      <c r="G3154">
        <v>11.982000000000001</v>
      </c>
    </row>
    <row r="3155" spans="1:7" x14ac:dyDescent="0.2">
      <c r="A3155" s="3">
        <v>38820.625</v>
      </c>
      <c r="B3155">
        <v>838080</v>
      </c>
      <c r="C3155">
        <v>5.5220000000000002</v>
      </c>
      <c r="D3155">
        <v>224.87</v>
      </c>
      <c r="E3155">
        <v>24.516999999999999</v>
      </c>
      <c r="F3155">
        <v>232.61</v>
      </c>
      <c r="G3155">
        <v>11.906000000000001</v>
      </c>
    </row>
    <row r="3156" spans="1:7" x14ac:dyDescent="0.2">
      <c r="A3156" s="3">
        <v>38821.125</v>
      </c>
      <c r="B3156">
        <v>838800</v>
      </c>
      <c r="C3156">
        <v>5.4740000000000002</v>
      </c>
      <c r="D3156">
        <v>224.77600000000001</v>
      </c>
      <c r="E3156">
        <v>24.516999999999999</v>
      </c>
      <c r="F3156">
        <v>232.578</v>
      </c>
      <c r="G3156">
        <v>11.901999999999999</v>
      </c>
    </row>
    <row r="3157" spans="1:7" x14ac:dyDescent="0.2">
      <c r="A3157" s="3">
        <v>38821.625</v>
      </c>
      <c r="B3157">
        <v>839520</v>
      </c>
      <c r="C3157">
        <v>5.6319999999999997</v>
      </c>
      <c r="D3157">
        <v>224.80699999999999</v>
      </c>
      <c r="E3157">
        <v>24.516999999999999</v>
      </c>
      <c r="F3157">
        <v>232.578</v>
      </c>
      <c r="G3157">
        <v>11.758000000000001</v>
      </c>
    </row>
    <row r="3158" spans="1:7" x14ac:dyDescent="0.2">
      <c r="A3158" s="3">
        <v>38822.125</v>
      </c>
      <c r="B3158">
        <v>840240</v>
      </c>
      <c r="C3158">
        <v>5.6319999999999997</v>
      </c>
      <c r="D3158">
        <v>224.68199999999999</v>
      </c>
      <c r="E3158">
        <v>24.486000000000001</v>
      </c>
      <c r="F3158">
        <v>232.547</v>
      </c>
      <c r="G3158">
        <v>11.726999999999999</v>
      </c>
    </row>
    <row r="3159" spans="1:7" x14ac:dyDescent="0.2">
      <c r="A3159" s="3">
        <v>38822.625</v>
      </c>
      <c r="B3159">
        <v>840960</v>
      </c>
      <c r="C3159">
        <v>5.6340000000000003</v>
      </c>
      <c r="D3159">
        <v>224.68199999999999</v>
      </c>
      <c r="E3159">
        <v>24.516999999999999</v>
      </c>
      <c r="F3159">
        <v>232.578</v>
      </c>
      <c r="G3159">
        <v>11.482999999999999</v>
      </c>
    </row>
    <row r="3160" spans="1:7" x14ac:dyDescent="0.2">
      <c r="A3160" s="3">
        <v>38823.125</v>
      </c>
      <c r="B3160">
        <v>841680</v>
      </c>
      <c r="C3160">
        <v>5.5330000000000004</v>
      </c>
      <c r="D3160">
        <v>224.65</v>
      </c>
      <c r="E3160">
        <v>24.516999999999999</v>
      </c>
      <c r="F3160">
        <v>232.547</v>
      </c>
      <c r="G3160">
        <v>11.629</v>
      </c>
    </row>
    <row r="3161" spans="1:7" x14ac:dyDescent="0.2">
      <c r="A3161" s="3">
        <v>38823.625</v>
      </c>
      <c r="B3161">
        <v>842400</v>
      </c>
      <c r="C3161">
        <v>5.6680000000000001</v>
      </c>
      <c r="D3161">
        <v>224.619</v>
      </c>
      <c r="E3161">
        <v>24.486000000000001</v>
      </c>
      <c r="F3161">
        <v>232.547</v>
      </c>
      <c r="G3161">
        <v>11.65</v>
      </c>
    </row>
    <row r="3162" spans="1:7" x14ac:dyDescent="0.2">
      <c r="A3162" s="3">
        <v>38824.125</v>
      </c>
      <c r="B3162">
        <v>843120</v>
      </c>
      <c r="C3162">
        <v>5.5759999999999996</v>
      </c>
      <c r="D3162">
        <v>224.55600000000001</v>
      </c>
      <c r="E3162">
        <v>24.516999999999999</v>
      </c>
      <c r="F3162">
        <v>232.51499999999999</v>
      </c>
      <c r="G3162">
        <v>11.712999999999999</v>
      </c>
    </row>
    <row r="3163" spans="1:7" x14ac:dyDescent="0.2">
      <c r="A3163" s="3">
        <v>38824.625</v>
      </c>
      <c r="B3163">
        <v>843840</v>
      </c>
      <c r="C3163">
        <v>5.7439999999999998</v>
      </c>
      <c r="D3163">
        <v>224.55600000000001</v>
      </c>
      <c r="E3163">
        <v>24.486000000000001</v>
      </c>
      <c r="F3163">
        <v>232.51499999999999</v>
      </c>
      <c r="G3163">
        <v>11.616999999999999</v>
      </c>
    </row>
    <row r="3164" spans="1:7" x14ac:dyDescent="0.2">
      <c r="A3164" s="3">
        <v>38825.125</v>
      </c>
      <c r="B3164">
        <v>844560</v>
      </c>
      <c r="C3164">
        <v>5.601</v>
      </c>
      <c r="D3164">
        <v>224.46100000000001</v>
      </c>
      <c r="E3164">
        <v>24.486000000000001</v>
      </c>
      <c r="F3164">
        <v>232.51499999999999</v>
      </c>
      <c r="G3164">
        <v>11.583</v>
      </c>
    </row>
    <row r="3165" spans="1:7" x14ac:dyDescent="0.2">
      <c r="A3165" s="3">
        <v>38825.625</v>
      </c>
      <c r="B3165">
        <v>845280</v>
      </c>
      <c r="C3165">
        <v>5.6289999999999996</v>
      </c>
      <c r="D3165">
        <v>224.46100000000001</v>
      </c>
      <c r="E3165">
        <v>24.516999999999999</v>
      </c>
      <c r="F3165">
        <v>232.547</v>
      </c>
      <c r="G3165">
        <v>11.609</v>
      </c>
    </row>
    <row r="3166" spans="1:7" x14ac:dyDescent="0.2">
      <c r="A3166" s="3">
        <v>38826.125</v>
      </c>
      <c r="B3166">
        <v>846000</v>
      </c>
      <c r="C3166">
        <v>5.5220000000000002</v>
      </c>
      <c r="D3166">
        <v>224.46100000000001</v>
      </c>
      <c r="E3166">
        <v>24.486000000000001</v>
      </c>
      <c r="F3166">
        <v>232.51499999999999</v>
      </c>
      <c r="G3166">
        <v>11.693</v>
      </c>
    </row>
    <row r="3167" spans="1:7" x14ac:dyDescent="0.2">
      <c r="A3167" s="3">
        <v>38826.625</v>
      </c>
      <c r="B3167">
        <v>846720</v>
      </c>
      <c r="C3167">
        <v>5.6790000000000003</v>
      </c>
      <c r="D3167">
        <v>224.398</v>
      </c>
      <c r="E3167">
        <v>24.454999999999998</v>
      </c>
      <c r="F3167">
        <v>232.51499999999999</v>
      </c>
      <c r="G3167">
        <v>11.706999999999999</v>
      </c>
    </row>
    <row r="3168" spans="1:7" x14ac:dyDescent="0.2">
      <c r="A3168" s="3">
        <v>38827.125</v>
      </c>
      <c r="B3168">
        <v>847440</v>
      </c>
      <c r="C3168">
        <v>5.5709999999999997</v>
      </c>
      <c r="D3168">
        <v>224.33500000000001</v>
      </c>
      <c r="E3168">
        <v>24.454999999999998</v>
      </c>
      <c r="F3168">
        <v>232.483</v>
      </c>
      <c r="G3168">
        <v>11.718999999999999</v>
      </c>
    </row>
    <row r="3169" spans="1:7" x14ac:dyDescent="0.2">
      <c r="A3169" s="3">
        <v>38827.625</v>
      </c>
      <c r="B3169">
        <v>848160</v>
      </c>
      <c r="C3169">
        <v>5.69</v>
      </c>
      <c r="D3169">
        <v>224.304</v>
      </c>
      <c r="E3169">
        <v>24.486000000000001</v>
      </c>
      <c r="F3169">
        <v>232.483</v>
      </c>
      <c r="G3169">
        <v>11.657999999999999</v>
      </c>
    </row>
    <row r="3170" spans="1:7" x14ac:dyDescent="0.2">
      <c r="A3170" s="3">
        <v>38828.125</v>
      </c>
      <c r="B3170">
        <v>848880</v>
      </c>
      <c r="C3170">
        <v>5.5629999999999997</v>
      </c>
      <c r="D3170">
        <v>224.24100000000001</v>
      </c>
      <c r="E3170">
        <v>24.454999999999998</v>
      </c>
      <c r="F3170">
        <v>232.483</v>
      </c>
      <c r="G3170">
        <v>11.709000000000001</v>
      </c>
    </row>
    <row r="3171" spans="1:7" x14ac:dyDescent="0.2">
      <c r="A3171" s="3">
        <v>38828.625</v>
      </c>
      <c r="B3171">
        <v>849600</v>
      </c>
      <c r="C3171">
        <v>5.7160000000000002</v>
      </c>
      <c r="D3171">
        <v>224.24100000000001</v>
      </c>
      <c r="E3171">
        <v>24.486000000000001</v>
      </c>
      <c r="F3171">
        <v>232.483</v>
      </c>
      <c r="G3171">
        <v>11.734999999999999</v>
      </c>
    </row>
    <row r="3172" spans="1:7" x14ac:dyDescent="0.2">
      <c r="A3172" s="3">
        <v>38829.125</v>
      </c>
      <c r="B3172">
        <v>850320</v>
      </c>
      <c r="C3172">
        <v>5.6580000000000004</v>
      </c>
      <c r="D3172">
        <v>224.178</v>
      </c>
      <c r="E3172">
        <v>24.454999999999998</v>
      </c>
      <c r="F3172">
        <v>232.452</v>
      </c>
      <c r="G3172">
        <v>11.811000000000002</v>
      </c>
    </row>
    <row r="3173" spans="1:7" x14ac:dyDescent="0.2">
      <c r="A3173" s="3">
        <v>38829.625</v>
      </c>
      <c r="B3173">
        <v>851040</v>
      </c>
      <c r="C3173">
        <v>5.7759999999999998</v>
      </c>
      <c r="D3173">
        <v>224.209</v>
      </c>
      <c r="E3173">
        <v>24.486000000000001</v>
      </c>
      <c r="F3173">
        <v>232.452</v>
      </c>
      <c r="G3173">
        <v>11.709000000000001</v>
      </c>
    </row>
    <row r="3174" spans="1:7" x14ac:dyDescent="0.2">
      <c r="A3174" s="3">
        <v>38830.125</v>
      </c>
      <c r="B3174">
        <v>851760</v>
      </c>
      <c r="C3174">
        <v>5.6790000000000003</v>
      </c>
      <c r="D3174">
        <v>224.11500000000001</v>
      </c>
      <c r="E3174">
        <v>24.454999999999998</v>
      </c>
      <c r="F3174">
        <v>232.483</v>
      </c>
      <c r="G3174">
        <v>11.712999999999999</v>
      </c>
    </row>
    <row r="3175" spans="1:7" x14ac:dyDescent="0.2">
      <c r="A3175" s="3">
        <v>38830.625</v>
      </c>
      <c r="B3175">
        <v>852480</v>
      </c>
      <c r="C3175">
        <v>5.8380000000000001</v>
      </c>
      <c r="D3175">
        <v>224.11500000000001</v>
      </c>
      <c r="E3175">
        <v>24.454999999999998</v>
      </c>
      <c r="F3175">
        <v>232.452</v>
      </c>
      <c r="G3175">
        <v>11.656000000000001</v>
      </c>
    </row>
    <row r="3176" spans="1:7" x14ac:dyDescent="0.2">
      <c r="A3176" s="3">
        <v>38831.125</v>
      </c>
      <c r="B3176">
        <v>853200</v>
      </c>
      <c r="C3176">
        <v>5.6920000000000002</v>
      </c>
      <c r="D3176">
        <v>223.989</v>
      </c>
      <c r="E3176">
        <v>24.454999999999998</v>
      </c>
      <c r="F3176">
        <v>232.42</v>
      </c>
      <c r="G3176">
        <v>11.67</v>
      </c>
    </row>
    <row r="3177" spans="1:7" x14ac:dyDescent="0.2">
      <c r="A3177" s="3">
        <v>38831.625</v>
      </c>
      <c r="B3177">
        <v>853920</v>
      </c>
      <c r="C3177">
        <v>5.7439999999999998</v>
      </c>
      <c r="D3177">
        <v>223.989</v>
      </c>
      <c r="E3177">
        <v>24.486000000000001</v>
      </c>
      <c r="F3177">
        <v>232.452</v>
      </c>
      <c r="G3177">
        <v>11.642000000000001</v>
      </c>
    </row>
    <row r="3178" spans="1:7" x14ac:dyDescent="0.2">
      <c r="A3178" s="3">
        <v>38832.125</v>
      </c>
      <c r="B3178">
        <v>854640</v>
      </c>
      <c r="C3178">
        <v>5.6340000000000003</v>
      </c>
      <c r="D3178">
        <v>223.989</v>
      </c>
      <c r="E3178">
        <v>24.454999999999998</v>
      </c>
      <c r="F3178">
        <v>232.452</v>
      </c>
      <c r="G3178">
        <v>11.69</v>
      </c>
    </row>
    <row r="3179" spans="1:7" x14ac:dyDescent="0.2">
      <c r="A3179" s="3">
        <v>38832.625</v>
      </c>
      <c r="B3179">
        <v>855360</v>
      </c>
      <c r="C3179">
        <v>5.7779999999999996</v>
      </c>
      <c r="D3179">
        <v>223.958</v>
      </c>
      <c r="E3179">
        <v>24.454999999999998</v>
      </c>
      <c r="F3179">
        <v>232.38800000000001</v>
      </c>
      <c r="G3179">
        <v>11.715</v>
      </c>
    </row>
    <row r="3180" spans="1:7" x14ac:dyDescent="0.2">
      <c r="A3180" s="3">
        <v>38833.125</v>
      </c>
      <c r="B3180">
        <v>856080</v>
      </c>
      <c r="C3180">
        <v>5.6790000000000003</v>
      </c>
      <c r="D3180">
        <v>223.89500000000001</v>
      </c>
      <c r="E3180">
        <v>24.454999999999998</v>
      </c>
      <c r="F3180">
        <v>232.38800000000001</v>
      </c>
      <c r="G3180">
        <v>11.737</v>
      </c>
    </row>
    <row r="3181" spans="1:7" x14ac:dyDescent="0.2">
      <c r="A3181" s="3">
        <v>38833.625</v>
      </c>
      <c r="B3181">
        <v>856800</v>
      </c>
      <c r="C3181">
        <v>5.8259999999999996</v>
      </c>
      <c r="D3181">
        <v>223.92599999999999</v>
      </c>
      <c r="E3181">
        <v>24.454999999999998</v>
      </c>
      <c r="F3181">
        <v>232.38800000000001</v>
      </c>
      <c r="G3181">
        <v>11.697000000000001</v>
      </c>
    </row>
    <row r="3182" spans="1:7" x14ac:dyDescent="0.2">
      <c r="A3182" s="3">
        <v>38834.125</v>
      </c>
      <c r="B3182">
        <v>857520</v>
      </c>
      <c r="C3182">
        <v>5.7270000000000003</v>
      </c>
      <c r="D3182">
        <v>223.863</v>
      </c>
      <c r="E3182">
        <v>24.423999999999999</v>
      </c>
      <c r="F3182">
        <v>232.357</v>
      </c>
      <c r="G3182">
        <v>11.761999999999999</v>
      </c>
    </row>
    <row r="3183" spans="1:7" x14ac:dyDescent="0.2">
      <c r="A3183" s="3">
        <v>38834.625</v>
      </c>
      <c r="B3183">
        <v>858240</v>
      </c>
      <c r="C3183">
        <v>5.9050000000000002</v>
      </c>
      <c r="D3183">
        <v>223.863</v>
      </c>
      <c r="E3183">
        <v>24.423999999999999</v>
      </c>
      <c r="F3183">
        <v>232.357</v>
      </c>
      <c r="G3183">
        <v>11.656000000000001</v>
      </c>
    </row>
    <row r="3184" spans="1:7" x14ac:dyDescent="0.2">
      <c r="A3184" s="3">
        <v>38835.125</v>
      </c>
      <c r="B3184">
        <v>858960</v>
      </c>
      <c r="C3184">
        <v>5.8579999999999997</v>
      </c>
      <c r="D3184">
        <v>223.76900000000001</v>
      </c>
      <c r="E3184">
        <v>24.393000000000001</v>
      </c>
      <c r="F3184">
        <v>232.32499999999999</v>
      </c>
      <c r="G3184">
        <v>11.656000000000001</v>
      </c>
    </row>
    <row r="3185" spans="1:7" x14ac:dyDescent="0.2">
      <c r="A3185" s="3">
        <v>38835.625</v>
      </c>
      <c r="B3185">
        <v>859680</v>
      </c>
      <c r="C3185">
        <v>5.8650000000000002</v>
      </c>
      <c r="D3185">
        <v>223.738</v>
      </c>
      <c r="E3185">
        <v>24.423999999999999</v>
      </c>
      <c r="F3185">
        <v>232.32499999999999</v>
      </c>
      <c r="G3185">
        <v>11.517000000000001</v>
      </c>
    </row>
    <row r="3186" spans="1:7" x14ac:dyDescent="0.2">
      <c r="A3186" s="3">
        <v>38836.125</v>
      </c>
      <c r="B3186">
        <v>860400</v>
      </c>
      <c r="C3186">
        <v>5.718</v>
      </c>
      <c r="D3186">
        <v>223.70599999999999</v>
      </c>
      <c r="E3186">
        <v>24.454999999999998</v>
      </c>
      <c r="F3186">
        <v>232.32499999999999</v>
      </c>
      <c r="G3186">
        <v>11.574</v>
      </c>
    </row>
    <row r="3187" spans="1:7" x14ac:dyDescent="0.2">
      <c r="A3187" s="3">
        <v>38836.625</v>
      </c>
      <c r="B3187">
        <v>861120</v>
      </c>
      <c r="C3187">
        <v>5.8769999999999998</v>
      </c>
      <c r="D3187">
        <v>223.70599999999999</v>
      </c>
      <c r="E3187">
        <v>24.423999999999999</v>
      </c>
      <c r="F3187">
        <v>232.32499999999999</v>
      </c>
      <c r="G3187">
        <v>11.706999999999999</v>
      </c>
    </row>
    <row r="3188" spans="1:7" x14ac:dyDescent="0.2">
      <c r="A3188" s="3">
        <v>38837.125</v>
      </c>
      <c r="B3188">
        <v>861840</v>
      </c>
      <c r="C3188">
        <v>5.7779999999999996</v>
      </c>
      <c r="D3188">
        <v>223.643</v>
      </c>
      <c r="E3188">
        <v>24.423999999999999</v>
      </c>
      <c r="F3188">
        <v>232.29300000000001</v>
      </c>
      <c r="G3188">
        <v>11.718999999999999</v>
      </c>
    </row>
    <row r="3189" spans="1:7" x14ac:dyDescent="0.2">
      <c r="A3189" s="3">
        <v>38837.625</v>
      </c>
      <c r="B3189">
        <v>862560</v>
      </c>
      <c r="C3189">
        <v>5.8920000000000003</v>
      </c>
      <c r="D3189">
        <v>223.643</v>
      </c>
      <c r="E3189">
        <v>24.423999999999999</v>
      </c>
      <c r="F3189">
        <v>232.29300000000001</v>
      </c>
      <c r="G3189">
        <v>11.674000000000001</v>
      </c>
    </row>
    <row r="3190" spans="1:7" x14ac:dyDescent="0.2">
      <c r="A3190" s="6">
        <v>38838.125</v>
      </c>
      <c r="B3190" s="7">
        <v>863280</v>
      </c>
      <c r="C3190" s="7">
        <v>5.7930000000000001</v>
      </c>
      <c r="D3190" s="7">
        <v>223.58</v>
      </c>
      <c r="E3190" s="7">
        <v>24.423999999999999</v>
      </c>
      <c r="F3190" s="7">
        <v>232.29300000000001</v>
      </c>
      <c r="G3190" s="7">
        <v>11.693</v>
      </c>
    </row>
    <row r="3191" spans="1:7" x14ac:dyDescent="0.2">
      <c r="A3191" s="3">
        <v>38838.625</v>
      </c>
      <c r="B3191">
        <v>864000</v>
      </c>
      <c r="C3191">
        <v>5.899</v>
      </c>
      <c r="D3191">
        <v>223.58</v>
      </c>
      <c r="E3191">
        <v>24.393000000000001</v>
      </c>
      <c r="F3191">
        <v>232.262</v>
      </c>
      <c r="G3191">
        <v>11.683999999999999</v>
      </c>
    </row>
    <row r="3192" spans="1:7" x14ac:dyDescent="0.2">
      <c r="A3192" s="3">
        <v>38839.125</v>
      </c>
      <c r="B3192">
        <v>864720</v>
      </c>
      <c r="C3192">
        <v>5.8280000000000003</v>
      </c>
      <c r="D3192">
        <v>223.517</v>
      </c>
      <c r="E3192">
        <v>24.423999999999999</v>
      </c>
      <c r="F3192">
        <v>232.262</v>
      </c>
      <c r="G3192">
        <v>11.471</v>
      </c>
    </row>
    <row r="3193" spans="1:7" x14ac:dyDescent="0.2">
      <c r="A3193" s="3">
        <v>38839.625</v>
      </c>
      <c r="B3193">
        <v>865440</v>
      </c>
      <c r="C3193">
        <v>5.91</v>
      </c>
      <c r="D3193">
        <v>223.517</v>
      </c>
      <c r="E3193">
        <v>24.423999999999999</v>
      </c>
      <c r="F3193">
        <v>232.262</v>
      </c>
      <c r="G3193">
        <v>11.478999999999999</v>
      </c>
    </row>
    <row r="3194" spans="1:7" x14ac:dyDescent="0.2">
      <c r="A3194" s="3">
        <v>38840.125</v>
      </c>
      <c r="B3194">
        <v>866160</v>
      </c>
      <c r="C3194">
        <v>5.8520000000000003</v>
      </c>
      <c r="D3194">
        <v>223.45400000000001</v>
      </c>
      <c r="E3194">
        <v>24.393000000000001</v>
      </c>
      <c r="F3194">
        <v>232.23</v>
      </c>
      <c r="G3194">
        <v>11.45</v>
      </c>
    </row>
    <row r="3195" spans="1:7" x14ac:dyDescent="0.2">
      <c r="A3195" s="3">
        <v>38840.625</v>
      </c>
      <c r="B3195">
        <v>866880</v>
      </c>
      <c r="C3195">
        <v>5.9569999999999999</v>
      </c>
      <c r="D3195">
        <v>223.45400000000001</v>
      </c>
      <c r="E3195">
        <v>24.423999999999999</v>
      </c>
      <c r="F3195">
        <v>232.23</v>
      </c>
      <c r="G3195">
        <v>11.475</v>
      </c>
    </row>
    <row r="3196" spans="1:7" x14ac:dyDescent="0.2">
      <c r="A3196" s="3">
        <v>38841.125</v>
      </c>
      <c r="B3196">
        <v>867600</v>
      </c>
      <c r="C3196">
        <v>5.9050000000000002</v>
      </c>
      <c r="D3196">
        <v>223.39099999999999</v>
      </c>
      <c r="E3196">
        <v>24.393000000000001</v>
      </c>
      <c r="F3196">
        <v>232.23</v>
      </c>
      <c r="G3196">
        <v>11.438000000000001</v>
      </c>
    </row>
    <row r="3197" spans="1:7" x14ac:dyDescent="0.2">
      <c r="A3197" s="3">
        <v>38841.625</v>
      </c>
      <c r="B3197">
        <v>868320</v>
      </c>
      <c r="C3197">
        <v>6.0069999999999997</v>
      </c>
      <c r="D3197">
        <v>223.39099999999999</v>
      </c>
      <c r="E3197">
        <v>24.423999999999999</v>
      </c>
      <c r="F3197">
        <v>232.23</v>
      </c>
      <c r="G3197">
        <v>11.471</v>
      </c>
    </row>
    <row r="3198" spans="1:7" x14ac:dyDescent="0.2">
      <c r="A3198" s="3">
        <v>38842.125</v>
      </c>
      <c r="B3198">
        <v>869040</v>
      </c>
      <c r="C3198">
        <v>5.94</v>
      </c>
      <c r="D3198">
        <v>223.36</v>
      </c>
      <c r="E3198">
        <v>24.393000000000001</v>
      </c>
      <c r="F3198">
        <v>232.23</v>
      </c>
      <c r="G3198">
        <v>11.430999999999999</v>
      </c>
    </row>
    <row r="3199" spans="1:7" x14ac:dyDescent="0.2">
      <c r="A3199" s="3">
        <v>38842.625</v>
      </c>
      <c r="B3199">
        <v>869760</v>
      </c>
      <c r="C3199">
        <v>6.048</v>
      </c>
      <c r="D3199">
        <v>223.328</v>
      </c>
      <c r="E3199">
        <v>24.393000000000001</v>
      </c>
      <c r="F3199">
        <v>232.23</v>
      </c>
      <c r="G3199">
        <v>11.430999999999999</v>
      </c>
    </row>
    <row r="3200" spans="1:7" x14ac:dyDescent="0.2">
      <c r="A3200" s="3">
        <v>38843.125</v>
      </c>
      <c r="B3200">
        <v>870480</v>
      </c>
      <c r="C3200">
        <v>5.9630000000000001</v>
      </c>
      <c r="D3200">
        <v>223.26599999999999</v>
      </c>
      <c r="E3200">
        <v>24.393000000000001</v>
      </c>
      <c r="F3200">
        <v>232.167</v>
      </c>
      <c r="G3200">
        <v>11.426</v>
      </c>
    </row>
    <row r="3201" spans="1:7" x14ac:dyDescent="0.2">
      <c r="A3201" s="3">
        <v>38843.625</v>
      </c>
      <c r="B3201">
        <v>871200</v>
      </c>
      <c r="C3201">
        <v>6.069</v>
      </c>
      <c r="D3201">
        <v>223.26599999999999</v>
      </c>
      <c r="E3201">
        <v>24.423999999999999</v>
      </c>
      <c r="F3201">
        <v>232.23</v>
      </c>
      <c r="G3201">
        <v>11.451000000000001</v>
      </c>
    </row>
    <row r="3202" spans="1:7" x14ac:dyDescent="0.2">
      <c r="A3202" s="3">
        <v>38844.125</v>
      </c>
      <c r="B3202">
        <v>871920</v>
      </c>
      <c r="C3202">
        <v>5.9770000000000003</v>
      </c>
      <c r="D3202">
        <v>223.17099999999999</v>
      </c>
      <c r="E3202">
        <v>24.361999999999998</v>
      </c>
      <c r="F3202">
        <v>232.13499999999999</v>
      </c>
      <c r="G3202">
        <v>11.43</v>
      </c>
    </row>
    <row r="3203" spans="1:7" x14ac:dyDescent="0.2">
      <c r="A3203" s="3">
        <v>38844.625</v>
      </c>
      <c r="B3203">
        <v>872640</v>
      </c>
      <c r="C3203">
        <v>6.093</v>
      </c>
      <c r="D3203">
        <v>223.203</v>
      </c>
      <c r="E3203">
        <v>24.393000000000001</v>
      </c>
      <c r="F3203">
        <v>232.167</v>
      </c>
      <c r="G3203">
        <v>11.452999999999999</v>
      </c>
    </row>
    <row r="3204" spans="1:7" x14ac:dyDescent="0.2">
      <c r="A3204" s="3">
        <v>38845.125</v>
      </c>
      <c r="B3204">
        <v>873360</v>
      </c>
      <c r="C3204">
        <v>6.0049999999999999</v>
      </c>
      <c r="D3204">
        <v>223.108</v>
      </c>
      <c r="E3204">
        <v>24.361999999999998</v>
      </c>
      <c r="F3204">
        <v>232.13499999999999</v>
      </c>
      <c r="G3204">
        <v>11.423</v>
      </c>
    </row>
    <row r="3205" spans="1:7" x14ac:dyDescent="0.2">
      <c r="A3205" s="3">
        <v>38845.625</v>
      </c>
      <c r="B3205">
        <v>874080</v>
      </c>
      <c r="C3205">
        <v>6.1269999999999998</v>
      </c>
      <c r="D3205">
        <v>223.14</v>
      </c>
      <c r="E3205">
        <v>24.393000000000001</v>
      </c>
      <c r="F3205">
        <v>232.13499999999999</v>
      </c>
      <c r="G3205">
        <v>11.444000000000001</v>
      </c>
    </row>
    <row r="3206" spans="1:7" x14ac:dyDescent="0.2">
      <c r="A3206" s="3">
        <v>38846.125</v>
      </c>
      <c r="B3206">
        <v>874800</v>
      </c>
      <c r="C3206">
        <v>6.0819999999999999</v>
      </c>
      <c r="D3206">
        <v>223.04499999999999</v>
      </c>
      <c r="E3206">
        <v>24.361999999999998</v>
      </c>
      <c r="F3206">
        <v>232.13499999999999</v>
      </c>
      <c r="G3206">
        <v>11.406000000000001</v>
      </c>
    </row>
    <row r="3207" spans="1:7" x14ac:dyDescent="0.2">
      <c r="A3207" s="3">
        <v>38846.625</v>
      </c>
      <c r="B3207">
        <v>875520</v>
      </c>
      <c r="C3207">
        <v>6.0179999999999998</v>
      </c>
      <c r="D3207">
        <v>223.01400000000001</v>
      </c>
      <c r="E3207">
        <v>24.393000000000001</v>
      </c>
      <c r="F3207">
        <v>232.13499999999999</v>
      </c>
      <c r="G3207">
        <v>11.471</v>
      </c>
    </row>
    <row r="3208" spans="1:7" x14ac:dyDescent="0.2">
      <c r="A3208" s="3">
        <v>38847.125</v>
      </c>
      <c r="B3208">
        <v>876240</v>
      </c>
      <c r="C3208">
        <v>5.9770000000000003</v>
      </c>
      <c r="D3208">
        <v>223.01400000000001</v>
      </c>
      <c r="E3208">
        <v>24.361999999999998</v>
      </c>
      <c r="F3208">
        <v>232.13499999999999</v>
      </c>
      <c r="G3208">
        <v>11.486000000000001</v>
      </c>
    </row>
    <row r="3209" spans="1:7" x14ac:dyDescent="0.2">
      <c r="A3209" s="3">
        <v>38847.625</v>
      </c>
      <c r="B3209">
        <v>876960</v>
      </c>
      <c r="C3209">
        <v>6.0970000000000004</v>
      </c>
      <c r="D3209">
        <v>223.01400000000001</v>
      </c>
      <c r="E3209">
        <v>24.361999999999998</v>
      </c>
      <c r="F3209">
        <v>232.13499999999999</v>
      </c>
      <c r="G3209">
        <v>11.515000000000001</v>
      </c>
    </row>
    <row r="3210" spans="1:7" x14ac:dyDescent="0.2">
      <c r="A3210" s="3">
        <v>38848.125</v>
      </c>
      <c r="B3210">
        <v>877680</v>
      </c>
      <c r="C3210">
        <v>5.976</v>
      </c>
      <c r="D3210">
        <v>222.982</v>
      </c>
      <c r="E3210">
        <v>24.361999999999998</v>
      </c>
      <c r="F3210">
        <v>232.10300000000001</v>
      </c>
      <c r="G3210">
        <v>11.529</v>
      </c>
    </row>
    <row r="3211" spans="1:7" x14ac:dyDescent="0.2">
      <c r="A3211" s="3">
        <v>38848.625</v>
      </c>
      <c r="B3211">
        <v>878400</v>
      </c>
      <c r="C3211">
        <v>6.1189999999999998</v>
      </c>
      <c r="D3211">
        <v>222.982</v>
      </c>
      <c r="E3211">
        <v>24.393000000000001</v>
      </c>
      <c r="F3211">
        <v>232.13499999999999</v>
      </c>
      <c r="G3211">
        <v>11.548999999999999</v>
      </c>
    </row>
    <row r="3212" spans="1:7" x14ac:dyDescent="0.2">
      <c r="A3212" s="3">
        <v>38849.125</v>
      </c>
      <c r="B3212">
        <v>879120</v>
      </c>
      <c r="C3212">
        <v>6.024</v>
      </c>
      <c r="D3212">
        <v>222.85599999999999</v>
      </c>
      <c r="E3212">
        <v>24.331</v>
      </c>
      <c r="F3212">
        <v>232.072</v>
      </c>
      <c r="G3212">
        <v>11.483000000000001</v>
      </c>
    </row>
    <row r="3213" spans="1:7" x14ac:dyDescent="0.2">
      <c r="A3213" s="3">
        <v>38849.625</v>
      </c>
      <c r="B3213">
        <v>879840</v>
      </c>
      <c r="C3213">
        <v>6.2030000000000003</v>
      </c>
      <c r="D3213">
        <v>222.88800000000001</v>
      </c>
      <c r="E3213">
        <v>24.361999999999998</v>
      </c>
      <c r="F3213">
        <v>232.04</v>
      </c>
      <c r="G3213">
        <v>11.505000000000001</v>
      </c>
    </row>
    <row r="3214" spans="1:7" x14ac:dyDescent="0.2">
      <c r="A3214" s="3">
        <v>38850.125</v>
      </c>
      <c r="B3214">
        <v>880560</v>
      </c>
      <c r="C3214">
        <v>6.0860000000000003</v>
      </c>
      <c r="D3214">
        <v>222.79400000000001</v>
      </c>
      <c r="E3214">
        <v>24.361999999999998</v>
      </c>
      <c r="F3214">
        <v>232.072</v>
      </c>
      <c r="G3214">
        <v>11.473000000000001</v>
      </c>
    </row>
    <row r="3215" spans="1:7" x14ac:dyDescent="0.2">
      <c r="A3215" s="3">
        <v>38850.625</v>
      </c>
      <c r="B3215">
        <v>881280</v>
      </c>
      <c r="C3215">
        <v>6.1980000000000004</v>
      </c>
      <c r="D3215">
        <v>222.85599999999999</v>
      </c>
      <c r="E3215">
        <v>24.361999999999998</v>
      </c>
      <c r="F3215">
        <v>232.072</v>
      </c>
      <c r="G3215">
        <v>11.505000000000001</v>
      </c>
    </row>
    <row r="3216" spans="1:7" x14ac:dyDescent="0.2">
      <c r="A3216" s="3">
        <v>38851.125</v>
      </c>
      <c r="B3216">
        <v>882000</v>
      </c>
      <c r="C3216">
        <v>6.1079999999999997</v>
      </c>
      <c r="D3216">
        <v>222.762</v>
      </c>
      <c r="E3216">
        <v>24.361999999999998</v>
      </c>
      <c r="F3216">
        <v>232.072</v>
      </c>
      <c r="G3216">
        <v>11.503</v>
      </c>
    </row>
    <row r="3217" spans="1:7" x14ac:dyDescent="0.2">
      <c r="A3217" s="3">
        <v>38851.625</v>
      </c>
      <c r="B3217">
        <v>882720</v>
      </c>
      <c r="C3217">
        <v>6.1859999999999999</v>
      </c>
      <c r="D3217">
        <v>222.73099999999999</v>
      </c>
      <c r="E3217">
        <v>24.361999999999998</v>
      </c>
      <c r="F3217">
        <v>232.072</v>
      </c>
      <c r="G3217">
        <v>11.537000000000001</v>
      </c>
    </row>
    <row r="3218" spans="1:7" x14ac:dyDescent="0.2">
      <c r="A3218" s="3">
        <v>38852.125</v>
      </c>
      <c r="B3218">
        <v>883440</v>
      </c>
      <c r="C3218">
        <v>6.0890000000000004</v>
      </c>
      <c r="D3218">
        <v>222.66800000000001</v>
      </c>
      <c r="E3218">
        <v>24.393000000000001</v>
      </c>
      <c r="F3218">
        <v>232.04</v>
      </c>
      <c r="G3218">
        <v>11.561999999999999</v>
      </c>
    </row>
    <row r="3219" spans="1:7" x14ac:dyDescent="0.2">
      <c r="A3219" s="3">
        <v>38852.625</v>
      </c>
      <c r="B3219">
        <v>884160</v>
      </c>
      <c r="C3219">
        <v>6.1429999999999998</v>
      </c>
      <c r="D3219">
        <v>222.66800000000001</v>
      </c>
      <c r="E3219">
        <v>24.393000000000001</v>
      </c>
      <c r="F3219">
        <v>232.00800000000001</v>
      </c>
      <c r="G3219">
        <v>11.576000000000001</v>
      </c>
    </row>
    <row r="3220" spans="1:7" x14ac:dyDescent="0.2">
      <c r="A3220" s="3">
        <v>38853.125</v>
      </c>
      <c r="B3220">
        <v>884880</v>
      </c>
      <c r="C3220">
        <v>6.0730000000000004</v>
      </c>
      <c r="D3220">
        <v>222.60499999999999</v>
      </c>
      <c r="E3220">
        <v>24.393000000000001</v>
      </c>
      <c r="F3220">
        <v>232.04</v>
      </c>
      <c r="G3220">
        <v>11.58</v>
      </c>
    </row>
    <row r="3221" spans="1:7" x14ac:dyDescent="0.2">
      <c r="A3221" s="3">
        <v>38853.625</v>
      </c>
      <c r="B3221">
        <v>885600</v>
      </c>
      <c r="C3221">
        <v>6.2309999999999999</v>
      </c>
      <c r="D3221">
        <v>222.636</v>
      </c>
      <c r="E3221">
        <v>24.393000000000001</v>
      </c>
      <c r="F3221">
        <v>232.00800000000001</v>
      </c>
      <c r="G3221">
        <v>11.561999999999999</v>
      </c>
    </row>
    <row r="3222" spans="1:7" x14ac:dyDescent="0.2">
      <c r="A3222" s="3">
        <v>38854.125</v>
      </c>
      <c r="B3222">
        <v>886320</v>
      </c>
      <c r="C3222">
        <v>6.17</v>
      </c>
      <c r="D3222">
        <v>222.57300000000001</v>
      </c>
      <c r="E3222">
        <v>24.393000000000001</v>
      </c>
      <c r="F3222">
        <v>231.977</v>
      </c>
      <c r="G3222">
        <v>11.531000000000001</v>
      </c>
    </row>
    <row r="3223" spans="1:7" x14ac:dyDescent="0.2">
      <c r="A3223" s="3">
        <v>38854.625</v>
      </c>
      <c r="B3223">
        <v>887040</v>
      </c>
      <c r="C3223">
        <v>6.3209999999999997</v>
      </c>
      <c r="D3223">
        <v>222.60499999999999</v>
      </c>
      <c r="E3223">
        <v>24.393000000000001</v>
      </c>
      <c r="F3223">
        <v>232.00800000000001</v>
      </c>
      <c r="G3223">
        <v>11.54</v>
      </c>
    </row>
    <row r="3224" spans="1:7" x14ac:dyDescent="0.2">
      <c r="A3224" s="3">
        <v>38855.125</v>
      </c>
      <c r="B3224">
        <v>887760</v>
      </c>
      <c r="C3224">
        <v>6.2569999999999997</v>
      </c>
      <c r="D3224">
        <v>222.51</v>
      </c>
      <c r="E3224">
        <v>24.393000000000001</v>
      </c>
      <c r="F3224">
        <v>231.977</v>
      </c>
      <c r="G3224">
        <v>11.516999999999999</v>
      </c>
    </row>
    <row r="3225" spans="1:7" x14ac:dyDescent="0.2">
      <c r="A3225" s="3">
        <v>38855.625</v>
      </c>
      <c r="B3225">
        <v>888480</v>
      </c>
      <c r="C3225">
        <v>6.3949999999999996</v>
      </c>
      <c r="D3225">
        <v>222.542</v>
      </c>
      <c r="E3225">
        <v>24.393000000000001</v>
      </c>
      <c r="F3225">
        <v>232.00800000000001</v>
      </c>
      <c r="G3225">
        <v>11.536</v>
      </c>
    </row>
    <row r="3226" spans="1:7" x14ac:dyDescent="0.2">
      <c r="A3226" s="3">
        <v>38856.125</v>
      </c>
      <c r="B3226">
        <v>889200</v>
      </c>
      <c r="C3226">
        <v>6.3410000000000002</v>
      </c>
      <c r="D3226">
        <v>222.47900000000001</v>
      </c>
      <c r="E3226">
        <v>24.393000000000001</v>
      </c>
      <c r="F3226">
        <v>231.94499999999999</v>
      </c>
      <c r="G3226">
        <v>11.494999999999999</v>
      </c>
    </row>
    <row r="3227" spans="1:7" x14ac:dyDescent="0.2">
      <c r="A3227" s="3">
        <v>38856.625</v>
      </c>
      <c r="B3227">
        <v>889920</v>
      </c>
      <c r="C3227">
        <v>6.524</v>
      </c>
      <c r="D3227">
        <v>222.47900000000001</v>
      </c>
      <c r="E3227">
        <v>24.423999999999999</v>
      </c>
      <c r="F3227">
        <v>231.977</v>
      </c>
      <c r="G3227">
        <v>11.548999999999999</v>
      </c>
    </row>
    <row r="3228" spans="1:7" x14ac:dyDescent="0.2">
      <c r="A3228" s="3">
        <v>38857.125</v>
      </c>
      <c r="B3228">
        <v>890640</v>
      </c>
      <c r="C3228">
        <v>6.52</v>
      </c>
      <c r="D3228">
        <v>222.38499999999999</v>
      </c>
      <c r="E3228">
        <v>24.361999999999998</v>
      </c>
      <c r="F3228">
        <v>231.94499999999999</v>
      </c>
      <c r="G3228">
        <v>11.496</v>
      </c>
    </row>
    <row r="3229" spans="1:7" x14ac:dyDescent="0.2">
      <c r="A3229" s="3">
        <v>38857.625</v>
      </c>
      <c r="B3229">
        <v>891360</v>
      </c>
      <c r="C3229">
        <v>6.5949999999999998</v>
      </c>
      <c r="D3229">
        <v>222.416</v>
      </c>
      <c r="E3229">
        <v>24.423999999999999</v>
      </c>
      <c r="F3229">
        <v>231.94499999999999</v>
      </c>
      <c r="G3229">
        <v>11.532</v>
      </c>
    </row>
    <row r="3230" spans="1:7" x14ac:dyDescent="0.2">
      <c r="A3230" s="3">
        <v>38858.125</v>
      </c>
      <c r="B3230">
        <v>892080</v>
      </c>
      <c r="C3230">
        <v>6.5170000000000003</v>
      </c>
      <c r="D3230">
        <v>222.25899999999999</v>
      </c>
      <c r="E3230">
        <v>24.393000000000001</v>
      </c>
      <c r="F3230">
        <v>231.91300000000001</v>
      </c>
      <c r="G3230">
        <v>11.491</v>
      </c>
    </row>
    <row r="3231" spans="1:7" x14ac:dyDescent="0.2">
      <c r="A3231" s="3">
        <v>38858.625</v>
      </c>
      <c r="B3231">
        <v>892800</v>
      </c>
      <c r="C3231">
        <v>6.7220000000000004</v>
      </c>
      <c r="D3231">
        <v>222.38499999999999</v>
      </c>
      <c r="E3231">
        <v>24.423999999999999</v>
      </c>
      <c r="F3231">
        <v>231.94499999999999</v>
      </c>
      <c r="G3231">
        <v>11.523</v>
      </c>
    </row>
    <row r="3232" spans="1:7" x14ac:dyDescent="0.2">
      <c r="A3232" s="3">
        <v>38859.125</v>
      </c>
      <c r="B3232">
        <v>893520</v>
      </c>
      <c r="C3232">
        <v>6.8250000000000002</v>
      </c>
      <c r="D3232">
        <v>222.29</v>
      </c>
      <c r="E3232">
        <v>24.393000000000001</v>
      </c>
      <c r="F3232">
        <v>231.91300000000001</v>
      </c>
      <c r="G3232">
        <v>11.451000000000001</v>
      </c>
    </row>
    <row r="3233" spans="1:7" x14ac:dyDescent="0.2">
      <c r="A3233" s="3">
        <v>38859.625</v>
      </c>
      <c r="B3233">
        <v>894240</v>
      </c>
      <c r="C3233">
        <v>6.9269999999999996</v>
      </c>
      <c r="D3233">
        <v>222.29</v>
      </c>
      <c r="E3233">
        <v>24.393000000000001</v>
      </c>
      <c r="F3233">
        <v>231.881</v>
      </c>
      <c r="G3233">
        <v>11.417</v>
      </c>
    </row>
    <row r="3234" spans="1:7" x14ac:dyDescent="0.2">
      <c r="A3234" s="3">
        <v>38860.125</v>
      </c>
      <c r="B3234">
        <v>894960</v>
      </c>
      <c r="C3234">
        <v>6.843</v>
      </c>
      <c r="D3234">
        <v>222.196</v>
      </c>
      <c r="E3234">
        <v>24.393000000000001</v>
      </c>
      <c r="F3234">
        <v>231.91300000000001</v>
      </c>
      <c r="G3234">
        <v>11.475</v>
      </c>
    </row>
    <row r="3235" spans="1:7" x14ac:dyDescent="0.2">
      <c r="A3235" s="3">
        <v>38860.625</v>
      </c>
      <c r="B3235">
        <v>895680</v>
      </c>
      <c r="C3235">
        <v>6.9829999999999997</v>
      </c>
      <c r="D3235">
        <v>222.25899999999999</v>
      </c>
      <c r="E3235">
        <v>24.423999999999999</v>
      </c>
      <c r="F3235">
        <v>231.91300000000001</v>
      </c>
      <c r="G3235">
        <v>11.537000000000001</v>
      </c>
    </row>
    <row r="3236" spans="1:7" x14ac:dyDescent="0.2">
      <c r="A3236" s="3">
        <v>38861.125</v>
      </c>
      <c r="B3236">
        <v>896400</v>
      </c>
      <c r="C3236">
        <v>6.9119999999999999</v>
      </c>
      <c r="D3236">
        <v>222.13300000000001</v>
      </c>
      <c r="E3236">
        <v>24.393000000000001</v>
      </c>
      <c r="F3236">
        <v>231.91300000000001</v>
      </c>
      <c r="G3236">
        <v>11.526</v>
      </c>
    </row>
    <row r="3237" spans="1:7" x14ac:dyDescent="0.2">
      <c r="A3237" s="3">
        <v>38861.625</v>
      </c>
      <c r="B3237">
        <v>897120</v>
      </c>
      <c r="C3237">
        <v>7.101</v>
      </c>
      <c r="D3237">
        <v>222.196</v>
      </c>
      <c r="E3237">
        <v>24.423999999999999</v>
      </c>
      <c r="F3237">
        <v>231.881</v>
      </c>
      <c r="G3237">
        <v>11.576000000000001</v>
      </c>
    </row>
    <row r="3238" spans="1:7" x14ac:dyDescent="0.2">
      <c r="A3238" s="3">
        <v>38862.125</v>
      </c>
      <c r="B3238">
        <v>897840</v>
      </c>
      <c r="C3238">
        <v>7.0990000000000002</v>
      </c>
      <c r="D3238">
        <v>222.101</v>
      </c>
      <c r="E3238">
        <v>24.393000000000001</v>
      </c>
      <c r="F3238">
        <v>231.85</v>
      </c>
      <c r="G3238">
        <v>11.484999999999999</v>
      </c>
    </row>
    <row r="3239" spans="1:7" x14ac:dyDescent="0.2">
      <c r="A3239" s="3">
        <v>38862.625</v>
      </c>
      <c r="B3239">
        <v>898560</v>
      </c>
      <c r="C3239">
        <v>7.2990000000000004</v>
      </c>
      <c r="D3239">
        <v>222.16399999999999</v>
      </c>
      <c r="E3239">
        <v>24.393000000000001</v>
      </c>
      <c r="F3239">
        <v>231.85</v>
      </c>
      <c r="G3239">
        <v>11.493</v>
      </c>
    </row>
    <row r="3240" spans="1:7" x14ac:dyDescent="0.2">
      <c r="A3240" s="3">
        <v>38863.125</v>
      </c>
      <c r="B3240">
        <v>899280</v>
      </c>
      <c r="C3240">
        <v>7.2130000000000001</v>
      </c>
      <c r="D3240">
        <v>222.00700000000001</v>
      </c>
      <c r="E3240">
        <v>24.393000000000001</v>
      </c>
      <c r="F3240">
        <v>231.81800000000001</v>
      </c>
      <c r="G3240">
        <v>11.404</v>
      </c>
    </row>
    <row r="3241" spans="1:7" x14ac:dyDescent="0.2">
      <c r="A3241" s="3">
        <v>38863.625</v>
      </c>
      <c r="B3241">
        <v>900000</v>
      </c>
      <c r="C3241">
        <v>7.5209999999999999</v>
      </c>
      <c r="D3241">
        <v>222.13300000000001</v>
      </c>
      <c r="E3241">
        <v>24.393000000000001</v>
      </c>
      <c r="F3241">
        <v>231.81800000000001</v>
      </c>
      <c r="G3241">
        <v>11.435</v>
      </c>
    </row>
    <row r="3242" spans="1:7" x14ac:dyDescent="0.2">
      <c r="A3242" s="3">
        <v>38864.125</v>
      </c>
      <c r="B3242">
        <v>900720</v>
      </c>
      <c r="C3242">
        <v>7.452</v>
      </c>
      <c r="D3242">
        <v>221.94399999999999</v>
      </c>
      <c r="E3242">
        <v>24.393000000000001</v>
      </c>
      <c r="F3242">
        <v>231.81800000000001</v>
      </c>
      <c r="G3242">
        <v>11.365</v>
      </c>
    </row>
    <row r="3243" spans="1:7" x14ac:dyDescent="0.2">
      <c r="A3243" s="3">
        <v>38864.625</v>
      </c>
      <c r="B3243">
        <v>901440</v>
      </c>
      <c r="C3243">
        <v>7.6180000000000003</v>
      </c>
      <c r="D3243">
        <v>221.976</v>
      </c>
      <c r="E3243">
        <v>24.393000000000001</v>
      </c>
      <c r="F3243">
        <v>231.786</v>
      </c>
      <c r="G3243">
        <v>11.385</v>
      </c>
    </row>
    <row r="3244" spans="1:7" x14ac:dyDescent="0.2">
      <c r="A3244" s="3">
        <v>38865.125</v>
      </c>
      <c r="B3244">
        <v>902160</v>
      </c>
      <c r="C3244">
        <v>7.57</v>
      </c>
      <c r="D3244">
        <v>221.94399999999999</v>
      </c>
      <c r="E3244">
        <v>24.361999999999998</v>
      </c>
      <c r="F3244">
        <v>231.786</v>
      </c>
      <c r="G3244">
        <v>11.377000000000001</v>
      </c>
    </row>
    <row r="3245" spans="1:7" x14ac:dyDescent="0.2">
      <c r="A3245" s="3">
        <v>38865.625</v>
      </c>
      <c r="B3245">
        <v>902880</v>
      </c>
      <c r="C3245">
        <v>7.6050000000000004</v>
      </c>
      <c r="D3245">
        <v>221.94399999999999</v>
      </c>
      <c r="E3245">
        <v>24.393000000000001</v>
      </c>
      <c r="F3245">
        <v>231.786</v>
      </c>
      <c r="G3245">
        <v>11.422000000000001</v>
      </c>
    </row>
    <row r="3246" spans="1:7" x14ac:dyDescent="0.2">
      <c r="A3246" s="3">
        <v>38866.125</v>
      </c>
      <c r="B3246">
        <v>903600</v>
      </c>
      <c r="C3246">
        <v>7.48</v>
      </c>
      <c r="D3246">
        <v>221.85</v>
      </c>
      <c r="E3246">
        <v>24.393000000000001</v>
      </c>
      <c r="F3246">
        <v>231.81800000000001</v>
      </c>
      <c r="G3246">
        <v>11.471</v>
      </c>
    </row>
    <row r="3247" spans="1:7" x14ac:dyDescent="0.2">
      <c r="A3247" s="3">
        <v>38866.625</v>
      </c>
      <c r="B3247">
        <v>904320</v>
      </c>
      <c r="C3247">
        <v>7.6260000000000003</v>
      </c>
      <c r="D3247">
        <v>221.881</v>
      </c>
      <c r="E3247">
        <v>24.361999999999998</v>
      </c>
      <c r="F3247">
        <v>231.81800000000001</v>
      </c>
      <c r="G3247">
        <v>11.523</v>
      </c>
    </row>
    <row r="3248" spans="1:7" x14ac:dyDescent="0.2">
      <c r="A3248" s="3">
        <v>38867.125</v>
      </c>
      <c r="B3248">
        <v>905040</v>
      </c>
      <c r="C3248">
        <v>7.5940000000000003</v>
      </c>
      <c r="D3248">
        <v>221.81800000000001</v>
      </c>
      <c r="E3248">
        <v>24.361999999999998</v>
      </c>
      <c r="F3248">
        <v>231.786</v>
      </c>
      <c r="G3248">
        <v>11.488</v>
      </c>
    </row>
    <row r="3249" spans="1:7" x14ac:dyDescent="0.2">
      <c r="A3249" s="3">
        <v>38867.625</v>
      </c>
      <c r="B3249">
        <v>905760</v>
      </c>
      <c r="C3249">
        <v>7.7380000000000004</v>
      </c>
      <c r="D3249">
        <v>221.85</v>
      </c>
      <c r="E3249">
        <v>24.331</v>
      </c>
      <c r="F3249">
        <v>231.786</v>
      </c>
      <c r="G3249">
        <v>11.537000000000001</v>
      </c>
    </row>
    <row r="3250" spans="1:7" x14ac:dyDescent="0.2">
      <c r="A3250" s="3">
        <v>38868.125</v>
      </c>
      <c r="B3250">
        <v>906480</v>
      </c>
      <c r="C3250">
        <v>7.7229999999999999</v>
      </c>
      <c r="D3250">
        <v>221.78700000000001</v>
      </c>
      <c r="E3250">
        <v>24.361999999999998</v>
      </c>
      <c r="F3250">
        <v>231.786</v>
      </c>
      <c r="G3250">
        <v>11.504</v>
      </c>
    </row>
    <row r="3251" spans="1:7" x14ac:dyDescent="0.2">
      <c r="A3251" s="3">
        <v>38868.625</v>
      </c>
      <c r="B3251">
        <v>907200</v>
      </c>
      <c r="C3251">
        <v>7.859</v>
      </c>
      <c r="D3251">
        <v>221.81800000000001</v>
      </c>
      <c r="E3251">
        <v>24.331</v>
      </c>
      <c r="F3251">
        <v>231.786</v>
      </c>
      <c r="G3251">
        <v>11.564</v>
      </c>
    </row>
    <row r="3252" spans="1:7" x14ac:dyDescent="0.2">
      <c r="A3252" s="3">
        <v>38869.125</v>
      </c>
      <c r="B3252">
        <v>907920</v>
      </c>
      <c r="C3252">
        <v>7.7549999999999999</v>
      </c>
      <c r="D3252">
        <v>221.72399999999999</v>
      </c>
      <c r="E3252">
        <v>24.361999999999998</v>
      </c>
      <c r="F3252">
        <v>231.755</v>
      </c>
      <c r="G3252">
        <v>11.534000000000001</v>
      </c>
    </row>
    <row r="3253" spans="1:7" x14ac:dyDescent="0.2">
      <c r="A3253" s="3">
        <v>38869.625</v>
      </c>
      <c r="B3253">
        <v>908640</v>
      </c>
      <c r="C3253">
        <v>7.9809999999999999</v>
      </c>
      <c r="D3253">
        <v>221.81800000000001</v>
      </c>
      <c r="E3253">
        <v>24.361999999999998</v>
      </c>
      <c r="F3253">
        <v>231.786</v>
      </c>
      <c r="G3253">
        <v>11.587</v>
      </c>
    </row>
    <row r="3254" spans="1:7" x14ac:dyDescent="0.2">
      <c r="A3254" s="3">
        <v>38870.125</v>
      </c>
      <c r="B3254">
        <v>909360</v>
      </c>
      <c r="C3254">
        <v>7.9130000000000003</v>
      </c>
      <c r="D3254">
        <v>221.72399999999999</v>
      </c>
      <c r="E3254">
        <v>24.331</v>
      </c>
      <c r="F3254">
        <v>231.755</v>
      </c>
      <c r="G3254">
        <v>11.552</v>
      </c>
    </row>
    <row r="3255" spans="1:7" x14ac:dyDescent="0.2">
      <c r="A3255" s="3">
        <v>38870.625</v>
      </c>
      <c r="B3255">
        <v>910080</v>
      </c>
      <c r="C3255">
        <v>8.07</v>
      </c>
      <c r="D3255">
        <v>221.72399999999999</v>
      </c>
      <c r="E3255">
        <v>24.361999999999998</v>
      </c>
      <c r="F3255">
        <v>231.755</v>
      </c>
      <c r="G3255">
        <v>11.579000000000001</v>
      </c>
    </row>
    <row r="3256" spans="1:7" x14ac:dyDescent="0.2">
      <c r="A3256" s="3">
        <v>38871.125</v>
      </c>
      <c r="B3256">
        <v>910800</v>
      </c>
      <c r="C3256">
        <v>8.0370000000000008</v>
      </c>
      <c r="D3256">
        <v>221.661</v>
      </c>
      <c r="E3256">
        <v>24.361999999999998</v>
      </c>
      <c r="F3256">
        <v>231.72300000000001</v>
      </c>
      <c r="G3256">
        <v>11.525</v>
      </c>
    </row>
    <row r="3257" spans="1:7" x14ac:dyDescent="0.2">
      <c r="A3257" s="3">
        <v>38871.625</v>
      </c>
      <c r="B3257">
        <v>911520</v>
      </c>
      <c r="C3257">
        <v>8.1940000000000008</v>
      </c>
      <c r="D3257">
        <v>221.62899999999999</v>
      </c>
      <c r="E3257">
        <v>24.361999999999998</v>
      </c>
      <c r="F3257">
        <v>231.72300000000001</v>
      </c>
      <c r="G3257">
        <v>11.544</v>
      </c>
    </row>
    <row r="3258" spans="1:7" x14ac:dyDescent="0.2">
      <c r="A3258" s="3">
        <v>38872.125</v>
      </c>
      <c r="B3258">
        <v>912240</v>
      </c>
      <c r="C3258">
        <v>8.1579999999999995</v>
      </c>
      <c r="D3258">
        <v>221.59800000000001</v>
      </c>
      <c r="E3258">
        <v>24.331</v>
      </c>
      <c r="F3258">
        <v>231.72300000000001</v>
      </c>
      <c r="G3258">
        <v>11.472</v>
      </c>
    </row>
    <row r="3259" spans="1:7" x14ac:dyDescent="0.2">
      <c r="A3259" s="3">
        <v>38872.625</v>
      </c>
      <c r="B3259">
        <v>912960</v>
      </c>
      <c r="C3259">
        <v>8.2889999999999997</v>
      </c>
      <c r="D3259">
        <v>221.59800000000001</v>
      </c>
      <c r="E3259">
        <v>24.331</v>
      </c>
      <c r="F3259">
        <v>231.72300000000001</v>
      </c>
      <c r="G3259">
        <v>11.521000000000001</v>
      </c>
    </row>
    <row r="3260" spans="1:7" x14ac:dyDescent="0.2">
      <c r="A3260" s="3">
        <v>38873.125</v>
      </c>
      <c r="B3260">
        <v>913680</v>
      </c>
      <c r="C3260">
        <v>8.2739999999999991</v>
      </c>
      <c r="D3260">
        <v>221.50399999999999</v>
      </c>
      <c r="E3260">
        <v>24.331</v>
      </c>
      <c r="F3260">
        <v>231.691</v>
      </c>
      <c r="G3260">
        <v>11.452999999999999</v>
      </c>
    </row>
    <row r="3261" spans="1:7" x14ac:dyDescent="0.2">
      <c r="A3261" s="3">
        <v>38873.625</v>
      </c>
      <c r="B3261">
        <v>914400</v>
      </c>
      <c r="C3261">
        <v>8.3859999999999992</v>
      </c>
      <c r="D3261">
        <v>221.535</v>
      </c>
      <c r="E3261">
        <v>24.331</v>
      </c>
      <c r="F3261">
        <v>231.691</v>
      </c>
      <c r="G3261">
        <v>11.515000000000001</v>
      </c>
    </row>
    <row r="3262" spans="1:7" x14ac:dyDescent="0.2">
      <c r="A3262" s="3">
        <v>38874.125</v>
      </c>
      <c r="B3262">
        <v>915120</v>
      </c>
      <c r="C3262">
        <v>8.3580000000000005</v>
      </c>
      <c r="D3262">
        <v>221.40899999999999</v>
      </c>
      <c r="E3262">
        <v>24.331</v>
      </c>
      <c r="F3262">
        <v>231.691</v>
      </c>
      <c r="G3262">
        <v>11.465</v>
      </c>
    </row>
    <row r="3263" spans="1:7" x14ac:dyDescent="0.2">
      <c r="A3263" s="3">
        <v>38874.625</v>
      </c>
      <c r="B3263">
        <v>915840</v>
      </c>
      <c r="C3263">
        <v>8.4529999999999994</v>
      </c>
      <c r="D3263">
        <v>221.50399999999999</v>
      </c>
      <c r="E3263">
        <v>24.331</v>
      </c>
      <c r="F3263">
        <v>231.66</v>
      </c>
      <c r="G3263">
        <v>11.547000000000001</v>
      </c>
    </row>
    <row r="3264" spans="1:7" x14ac:dyDescent="0.2">
      <c r="A3264" s="3">
        <v>38875.125</v>
      </c>
      <c r="B3264">
        <v>916560</v>
      </c>
      <c r="C3264">
        <v>8.3919999999999995</v>
      </c>
      <c r="D3264">
        <v>221.40899999999999</v>
      </c>
      <c r="E3264">
        <v>24.361999999999998</v>
      </c>
      <c r="F3264">
        <v>231.691</v>
      </c>
      <c r="G3264">
        <v>11.523</v>
      </c>
    </row>
    <row r="3265" spans="1:7" x14ac:dyDescent="0.2">
      <c r="A3265" s="3">
        <v>38875.625</v>
      </c>
      <c r="B3265">
        <v>917280</v>
      </c>
      <c r="C3265">
        <v>8.5109999999999992</v>
      </c>
      <c r="D3265">
        <v>221.441</v>
      </c>
      <c r="E3265">
        <v>24.361999999999998</v>
      </c>
      <c r="F3265">
        <v>231.691</v>
      </c>
      <c r="G3265">
        <v>11.565</v>
      </c>
    </row>
    <row r="3266" spans="1:7" x14ac:dyDescent="0.2">
      <c r="A3266" s="3">
        <v>38876.125</v>
      </c>
      <c r="B3266">
        <v>918000</v>
      </c>
      <c r="C3266">
        <v>8.4610000000000003</v>
      </c>
      <c r="D3266">
        <v>221.37799999999999</v>
      </c>
      <c r="E3266">
        <v>24.331</v>
      </c>
      <c r="F3266">
        <v>231.66</v>
      </c>
      <c r="G3266">
        <v>11.538</v>
      </c>
    </row>
    <row r="3267" spans="1:7" x14ac:dyDescent="0.2">
      <c r="A3267" s="3">
        <v>38876.625</v>
      </c>
      <c r="B3267">
        <v>918720</v>
      </c>
      <c r="C3267">
        <v>8.5340000000000007</v>
      </c>
      <c r="D3267">
        <v>221.40899999999999</v>
      </c>
      <c r="E3267">
        <v>24.393000000000001</v>
      </c>
      <c r="F3267">
        <v>231.66</v>
      </c>
      <c r="G3267">
        <v>11.553000000000001</v>
      </c>
    </row>
    <row r="3268" spans="1:7" x14ac:dyDescent="0.2">
      <c r="A3268" s="3">
        <v>38877.125</v>
      </c>
      <c r="B3268">
        <v>919440</v>
      </c>
      <c r="C3268">
        <v>8.5340000000000007</v>
      </c>
      <c r="D3268">
        <v>221.28299999999999</v>
      </c>
      <c r="E3268">
        <v>24.361999999999998</v>
      </c>
      <c r="F3268">
        <v>231.62799999999999</v>
      </c>
      <c r="G3268">
        <v>11.53</v>
      </c>
    </row>
    <row r="3269" spans="1:7" x14ac:dyDescent="0.2">
      <c r="A3269" s="3">
        <v>38877.625</v>
      </c>
      <c r="B3269">
        <v>920160</v>
      </c>
      <c r="C3269">
        <v>8.6809999999999992</v>
      </c>
      <c r="D3269">
        <v>221.28299999999999</v>
      </c>
      <c r="E3269">
        <v>24.361999999999998</v>
      </c>
      <c r="F3269">
        <v>231.62799999999999</v>
      </c>
      <c r="G3269">
        <v>11.523999999999999</v>
      </c>
    </row>
    <row r="3270" spans="1:7" x14ac:dyDescent="0.2">
      <c r="A3270" s="3">
        <v>38878.125</v>
      </c>
      <c r="B3270">
        <v>920880</v>
      </c>
      <c r="C3270">
        <v>8.68</v>
      </c>
      <c r="D3270">
        <v>221.18899999999999</v>
      </c>
      <c r="E3270">
        <v>24.361999999999998</v>
      </c>
      <c r="F3270">
        <v>231.596</v>
      </c>
      <c r="G3270">
        <v>11.456</v>
      </c>
    </row>
    <row r="3271" spans="1:7" x14ac:dyDescent="0.2">
      <c r="A3271" s="3">
        <v>38878.625</v>
      </c>
      <c r="B3271">
        <v>921600</v>
      </c>
      <c r="C3271">
        <v>8.8140000000000001</v>
      </c>
      <c r="D3271">
        <v>221.315</v>
      </c>
      <c r="E3271">
        <v>24.361999999999998</v>
      </c>
      <c r="F3271">
        <v>231.596</v>
      </c>
      <c r="G3271">
        <v>11.487</v>
      </c>
    </row>
    <row r="3272" spans="1:7" x14ac:dyDescent="0.2">
      <c r="A3272" s="3">
        <v>38879.125</v>
      </c>
      <c r="B3272">
        <v>922320</v>
      </c>
      <c r="C3272">
        <v>8.766</v>
      </c>
      <c r="D3272">
        <v>221.18899999999999</v>
      </c>
      <c r="E3272">
        <v>24.331</v>
      </c>
      <c r="F3272">
        <v>231.596</v>
      </c>
      <c r="G3272">
        <v>11.436999999999999</v>
      </c>
    </row>
    <row r="3273" spans="1:7" x14ac:dyDescent="0.2">
      <c r="A3273" s="3">
        <v>38879.625</v>
      </c>
      <c r="B3273">
        <v>923040</v>
      </c>
      <c r="C3273">
        <v>8.8780000000000001</v>
      </c>
      <c r="D3273">
        <v>221.25200000000001</v>
      </c>
      <c r="E3273">
        <v>24.361999999999998</v>
      </c>
      <c r="F3273">
        <v>231.596</v>
      </c>
      <c r="G3273">
        <v>11.512</v>
      </c>
    </row>
    <row r="3274" spans="1:7" x14ac:dyDescent="0.2">
      <c r="A3274" s="3">
        <v>38880.125</v>
      </c>
      <c r="B3274">
        <v>923760</v>
      </c>
      <c r="C3274">
        <v>8.8610000000000007</v>
      </c>
      <c r="D3274">
        <v>221.126</v>
      </c>
      <c r="E3274">
        <v>24.331</v>
      </c>
      <c r="F3274">
        <v>231.596</v>
      </c>
      <c r="G3274">
        <v>11.475</v>
      </c>
    </row>
    <row r="3275" spans="1:7" x14ac:dyDescent="0.2">
      <c r="A3275" s="3">
        <v>38880.625</v>
      </c>
      <c r="B3275">
        <v>924480</v>
      </c>
      <c r="C3275">
        <v>8.9489999999999998</v>
      </c>
      <c r="D3275">
        <v>221.18899999999999</v>
      </c>
      <c r="E3275">
        <v>24.361999999999998</v>
      </c>
      <c r="F3275">
        <v>231.596</v>
      </c>
      <c r="G3275">
        <v>11.589</v>
      </c>
    </row>
    <row r="3276" spans="1:7" x14ac:dyDescent="0.2">
      <c r="A3276" s="3">
        <v>38881.125</v>
      </c>
      <c r="B3276">
        <v>925200</v>
      </c>
      <c r="C3276">
        <v>8.8800000000000008</v>
      </c>
      <c r="D3276">
        <v>221.06299999999999</v>
      </c>
      <c r="E3276">
        <v>24.3</v>
      </c>
      <c r="F3276">
        <v>231.596</v>
      </c>
      <c r="G3276">
        <v>11.542999999999999</v>
      </c>
    </row>
    <row r="3277" spans="1:7" x14ac:dyDescent="0.2">
      <c r="A3277" s="3">
        <v>38881.625</v>
      </c>
      <c r="B3277">
        <v>925920</v>
      </c>
      <c r="C3277">
        <v>8.9770000000000003</v>
      </c>
      <c r="D3277">
        <v>221.126</v>
      </c>
      <c r="E3277">
        <v>24.361999999999998</v>
      </c>
      <c r="F3277">
        <v>231.596</v>
      </c>
      <c r="G3277">
        <v>11.603</v>
      </c>
    </row>
    <row r="3278" spans="1:7" x14ac:dyDescent="0.2">
      <c r="A3278" s="3">
        <v>38882.125</v>
      </c>
      <c r="B3278">
        <v>926640</v>
      </c>
      <c r="C3278">
        <v>9.0779999999999994</v>
      </c>
      <c r="D3278">
        <v>221.095</v>
      </c>
      <c r="E3278">
        <v>24.331</v>
      </c>
      <c r="F3278">
        <v>231.565</v>
      </c>
      <c r="G3278">
        <v>11.504</v>
      </c>
    </row>
    <row r="3279" spans="1:7" x14ac:dyDescent="0.2">
      <c r="A3279" s="3">
        <v>38882.625</v>
      </c>
      <c r="B3279">
        <v>927360</v>
      </c>
      <c r="C3279">
        <v>9.2249999999999996</v>
      </c>
      <c r="D3279">
        <v>221.095</v>
      </c>
      <c r="E3279">
        <v>24.331</v>
      </c>
      <c r="F3279">
        <v>231.53299999999999</v>
      </c>
      <c r="G3279">
        <v>11.5</v>
      </c>
    </row>
    <row r="3280" spans="1:7" x14ac:dyDescent="0.2">
      <c r="A3280" s="3">
        <v>38883.125</v>
      </c>
      <c r="B3280">
        <v>928080</v>
      </c>
      <c r="C3280">
        <v>9.2219999999999995</v>
      </c>
      <c r="D3280">
        <v>221</v>
      </c>
      <c r="E3280">
        <v>24.3</v>
      </c>
      <c r="F3280">
        <v>231.53299999999999</v>
      </c>
      <c r="G3280">
        <v>11.423</v>
      </c>
    </row>
    <row r="3281" spans="1:7" x14ac:dyDescent="0.2">
      <c r="A3281" s="3">
        <v>38883.625</v>
      </c>
      <c r="B3281">
        <v>928800</v>
      </c>
      <c r="C3281">
        <v>9.3019999999999996</v>
      </c>
      <c r="D3281">
        <v>221.03200000000001</v>
      </c>
      <c r="E3281">
        <v>24.331</v>
      </c>
      <c r="F3281">
        <v>231.501</v>
      </c>
      <c r="G3281">
        <v>11.426</v>
      </c>
    </row>
    <row r="3282" spans="1:7" x14ac:dyDescent="0.2">
      <c r="A3282" s="3">
        <v>38884.125</v>
      </c>
      <c r="B3282">
        <v>929520</v>
      </c>
      <c r="C3282">
        <v>9.3019999999999996</v>
      </c>
      <c r="D3282">
        <v>220.96899999999999</v>
      </c>
      <c r="E3282">
        <v>24.3</v>
      </c>
      <c r="F3282">
        <v>231.53299999999999</v>
      </c>
      <c r="G3282">
        <v>11.397</v>
      </c>
    </row>
    <row r="3283" spans="1:7" x14ac:dyDescent="0.2">
      <c r="A3283" s="3">
        <v>38884.625</v>
      </c>
      <c r="B3283">
        <v>930240</v>
      </c>
      <c r="C3283">
        <v>9.3960000000000008</v>
      </c>
      <c r="D3283">
        <v>221</v>
      </c>
      <c r="E3283">
        <v>24.331</v>
      </c>
      <c r="F3283">
        <v>231.53299999999999</v>
      </c>
      <c r="G3283">
        <v>11.442</v>
      </c>
    </row>
    <row r="3284" spans="1:7" x14ac:dyDescent="0.2">
      <c r="A3284" s="3">
        <v>38885.125</v>
      </c>
      <c r="B3284">
        <v>930960</v>
      </c>
      <c r="C3284">
        <v>9.3170000000000002</v>
      </c>
      <c r="D3284">
        <v>220.90600000000001</v>
      </c>
      <c r="E3284">
        <v>24.3</v>
      </c>
      <c r="F3284">
        <v>231.53299999999999</v>
      </c>
      <c r="G3284">
        <v>11.462999999999999</v>
      </c>
    </row>
    <row r="3285" spans="1:7" x14ac:dyDescent="0.2">
      <c r="A3285" s="3">
        <v>38885.625</v>
      </c>
      <c r="B3285">
        <v>931680</v>
      </c>
      <c r="C3285">
        <v>9.3810000000000002</v>
      </c>
      <c r="D3285">
        <v>220.93700000000001</v>
      </c>
      <c r="E3285">
        <v>24.3</v>
      </c>
      <c r="F3285">
        <v>231.565</v>
      </c>
      <c r="G3285">
        <v>11.532</v>
      </c>
    </row>
    <row r="3286" spans="1:7" x14ac:dyDescent="0.2">
      <c r="A3286" s="3">
        <v>38886.125</v>
      </c>
      <c r="B3286">
        <v>932400</v>
      </c>
      <c r="C3286">
        <v>9.298</v>
      </c>
      <c r="D3286">
        <v>220.81100000000001</v>
      </c>
      <c r="E3286">
        <v>24.3</v>
      </c>
      <c r="F3286">
        <v>231.501</v>
      </c>
      <c r="G3286">
        <v>11.5</v>
      </c>
    </row>
    <row r="3287" spans="1:7" x14ac:dyDescent="0.2">
      <c r="A3287" s="3">
        <v>38886.625</v>
      </c>
      <c r="B3287">
        <v>933120</v>
      </c>
      <c r="C3287">
        <v>9.4819999999999993</v>
      </c>
      <c r="D3287">
        <v>220.874</v>
      </c>
      <c r="E3287">
        <v>24.3</v>
      </c>
      <c r="F3287">
        <v>231.501</v>
      </c>
      <c r="G3287">
        <v>11.561999999999999</v>
      </c>
    </row>
    <row r="3288" spans="1:7" x14ac:dyDescent="0.2">
      <c r="A3288" s="3">
        <v>38887.125</v>
      </c>
      <c r="B3288">
        <v>933840</v>
      </c>
      <c r="C3288">
        <v>9.4109999999999996</v>
      </c>
      <c r="D3288">
        <v>220.749</v>
      </c>
      <c r="E3288">
        <v>24.268999999999998</v>
      </c>
      <c r="F3288">
        <v>231.47</v>
      </c>
      <c r="G3288">
        <v>11.489000000000001</v>
      </c>
    </row>
    <row r="3289" spans="1:7" x14ac:dyDescent="0.2">
      <c r="A3289" s="3">
        <v>38887.625</v>
      </c>
      <c r="B3289">
        <v>934560</v>
      </c>
      <c r="C3289">
        <v>9.5020000000000007</v>
      </c>
      <c r="D3289">
        <v>220.81100000000001</v>
      </c>
      <c r="E3289">
        <v>24.268999999999998</v>
      </c>
      <c r="F3289">
        <v>231.47</v>
      </c>
      <c r="G3289">
        <v>11.558</v>
      </c>
    </row>
    <row r="3290" spans="1:7" x14ac:dyDescent="0.2">
      <c r="A3290" s="3">
        <v>38888.125</v>
      </c>
      <c r="B3290">
        <v>935280</v>
      </c>
      <c r="C3290">
        <v>9.4779999999999998</v>
      </c>
      <c r="D3290">
        <v>220.749</v>
      </c>
      <c r="E3290">
        <v>24.268999999999998</v>
      </c>
      <c r="F3290">
        <v>231.501</v>
      </c>
      <c r="G3290">
        <v>11.487</v>
      </c>
    </row>
    <row r="3291" spans="1:7" x14ac:dyDescent="0.2">
      <c r="A3291" s="3">
        <v>38888.625</v>
      </c>
      <c r="B3291">
        <v>936000</v>
      </c>
      <c r="C3291">
        <v>9.5990000000000002</v>
      </c>
      <c r="D3291">
        <v>220.78</v>
      </c>
      <c r="E3291">
        <v>24.3</v>
      </c>
      <c r="F3291">
        <v>231.501</v>
      </c>
      <c r="G3291">
        <v>11.535</v>
      </c>
    </row>
    <row r="3292" spans="1:7" x14ac:dyDescent="0.2">
      <c r="A3292" s="3">
        <v>38889.125</v>
      </c>
      <c r="B3292">
        <v>936720</v>
      </c>
      <c r="C3292">
        <v>9.5749999999999993</v>
      </c>
      <c r="D3292">
        <v>220.68600000000001</v>
      </c>
      <c r="E3292">
        <v>24.268999999999998</v>
      </c>
      <c r="F3292">
        <v>231.43799999999999</v>
      </c>
      <c r="G3292">
        <v>11.483000000000001</v>
      </c>
    </row>
    <row r="3293" spans="1:7" x14ac:dyDescent="0.2">
      <c r="A3293" s="3">
        <v>38889.625</v>
      </c>
      <c r="B3293">
        <v>937440</v>
      </c>
      <c r="C3293">
        <v>9.6560000000000006</v>
      </c>
      <c r="D3293">
        <v>220.71700000000001</v>
      </c>
      <c r="E3293">
        <v>24.3</v>
      </c>
      <c r="F3293">
        <v>231.47</v>
      </c>
      <c r="G3293">
        <v>11.538</v>
      </c>
    </row>
    <row r="3294" spans="1:7" x14ac:dyDescent="0.2">
      <c r="A3294" s="3">
        <v>38890.125</v>
      </c>
      <c r="B3294">
        <v>938160</v>
      </c>
      <c r="C3294">
        <v>9.6349999999999998</v>
      </c>
      <c r="D3294">
        <v>220.62299999999999</v>
      </c>
      <c r="E3294">
        <v>24.268999999999998</v>
      </c>
      <c r="F3294">
        <v>231.43799999999999</v>
      </c>
      <c r="G3294">
        <v>11.491</v>
      </c>
    </row>
    <row r="3295" spans="1:7" x14ac:dyDescent="0.2">
      <c r="A3295" s="3">
        <v>38890.625</v>
      </c>
      <c r="B3295">
        <v>938880</v>
      </c>
      <c r="C3295">
        <v>9.7080000000000002</v>
      </c>
      <c r="D3295">
        <v>220.68600000000001</v>
      </c>
      <c r="E3295">
        <v>24.3</v>
      </c>
      <c r="F3295">
        <v>231.47</v>
      </c>
      <c r="G3295">
        <v>11.571999999999999</v>
      </c>
    </row>
    <row r="3296" spans="1:7" x14ac:dyDescent="0.2">
      <c r="A3296" s="3">
        <v>38891.125</v>
      </c>
      <c r="B3296">
        <v>939600</v>
      </c>
      <c r="C3296">
        <v>9.6669999999999998</v>
      </c>
      <c r="D3296">
        <v>220.654</v>
      </c>
      <c r="E3296">
        <v>24.268999999999998</v>
      </c>
      <c r="F3296">
        <v>231.40600000000001</v>
      </c>
      <c r="G3296">
        <v>11.535</v>
      </c>
    </row>
    <row r="3297" spans="1:7" x14ac:dyDescent="0.2">
      <c r="A3297" s="3">
        <v>38891.625</v>
      </c>
      <c r="B3297">
        <v>940320</v>
      </c>
      <c r="C3297">
        <v>9.7569999999999997</v>
      </c>
      <c r="D3297">
        <v>220.68600000000001</v>
      </c>
      <c r="E3297">
        <v>24.268999999999998</v>
      </c>
      <c r="F3297">
        <v>231.40600000000001</v>
      </c>
      <c r="G3297">
        <v>11.602</v>
      </c>
    </row>
    <row r="3298" spans="1:7" x14ac:dyDescent="0.2">
      <c r="A3298" s="3">
        <v>38892.125</v>
      </c>
      <c r="B3298">
        <v>941040</v>
      </c>
      <c r="C3298">
        <v>9.6969999999999992</v>
      </c>
      <c r="D3298">
        <v>220.52799999999999</v>
      </c>
      <c r="E3298">
        <v>24.238</v>
      </c>
      <c r="F3298">
        <v>231.43799999999999</v>
      </c>
      <c r="G3298">
        <v>11.551</v>
      </c>
    </row>
    <row r="3299" spans="1:7" x14ac:dyDescent="0.2">
      <c r="A3299" s="3">
        <v>38892.625</v>
      </c>
      <c r="B3299">
        <v>941760</v>
      </c>
      <c r="C3299">
        <v>9.7940000000000005</v>
      </c>
      <c r="D3299">
        <v>220.59100000000001</v>
      </c>
      <c r="E3299">
        <v>24.268999999999998</v>
      </c>
      <c r="F3299">
        <v>231.40600000000001</v>
      </c>
      <c r="G3299">
        <v>11.597</v>
      </c>
    </row>
    <row r="3300" spans="1:7" x14ac:dyDescent="0.2">
      <c r="A3300" s="3">
        <v>38893.125</v>
      </c>
      <c r="B3300">
        <v>942480</v>
      </c>
      <c r="C3300">
        <v>9.7080000000000002</v>
      </c>
      <c r="D3300">
        <v>220.49700000000001</v>
      </c>
      <c r="E3300">
        <v>24.238</v>
      </c>
      <c r="F3300">
        <v>231.40600000000001</v>
      </c>
      <c r="G3300">
        <v>11.577</v>
      </c>
    </row>
    <row r="3301" spans="1:7" x14ac:dyDescent="0.2">
      <c r="A3301" s="3">
        <v>38893.625</v>
      </c>
      <c r="B3301">
        <v>943200</v>
      </c>
      <c r="C3301">
        <v>9.8219999999999992</v>
      </c>
      <c r="D3301">
        <v>220.49700000000001</v>
      </c>
      <c r="E3301">
        <v>24.268999999999998</v>
      </c>
      <c r="F3301">
        <v>231.375</v>
      </c>
      <c r="G3301">
        <v>11.601000000000001</v>
      </c>
    </row>
    <row r="3302" spans="1:7" x14ac:dyDescent="0.2">
      <c r="A3302" s="3">
        <v>38894.125</v>
      </c>
      <c r="B3302">
        <v>943920</v>
      </c>
      <c r="C3302">
        <v>9.74</v>
      </c>
      <c r="D3302">
        <v>220.465</v>
      </c>
      <c r="E3302">
        <v>24.238</v>
      </c>
      <c r="F3302">
        <v>231.43799999999999</v>
      </c>
      <c r="G3302">
        <v>11.59</v>
      </c>
    </row>
    <row r="3303" spans="1:7" x14ac:dyDescent="0.2">
      <c r="A3303" s="3">
        <v>38894.625</v>
      </c>
      <c r="B3303">
        <v>944640</v>
      </c>
      <c r="C3303">
        <v>9.7899999999999991</v>
      </c>
      <c r="D3303">
        <v>220.465</v>
      </c>
      <c r="E3303">
        <v>24.268999999999998</v>
      </c>
      <c r="F3303">
        <v>231.40600000000001</v>
      </c>
      <c r="G3303">
        <v>11.565</v>
      </c>
    </row>
    <row r="3304" spans="1:7" x14ac:dyDescent="0.2">
      <c r="A3304" s="3">
        <v>38895.125</v>
      </c>
      <c r="B3304">
        <v>945360</v>
      </c>
      <c r="C3304">
        <v>9.6649999999999991</v>
      </c>
      <c r="D3304">
        <v>220.37100000000001</v>
      </c>
      <c r="E3304">
        <v>24.238</v>
      </c>
      <c r="F3304">
        <v>231.40600000000001</v>
      </c>
      <c r="G3304">
        <v>11.56</v>
      </c>
    </row>
    <row r="3305" spans="1:7" x14ac:dyDescent="0.2">
      <c r="A3305" s="3">
        <v>38895.625</v>
      </c>
      <c r="B3305">
        <v>946080</v>
      </c>
      <c r="C3305">
        <v>9.766</v>
      </c>
      <c r="D3305">
        <v>220.40299999999999</v>
      </c>
      <c r="E3305">
        <v>24.238</v>
      </c>
      <c r="F3305">
        <v>231.40600000000001</v>
      </c>
      <c r="G3305">
        <v>11.584</v>
      </c>
    </row>
    <row r="3306" spans="1:7" x14ac:dyDescent="0.2">
      <c r="A3306" s="3">
        <v>38896.125</v>
      </c>
      <c r="B3306">
        <v>946800</v>
      </c>
      <c r="C3306">
        <v>9.7100000000000009</v>
      </c>
      <c r="D3306">
        <v>220.30799999999999</v>
      </c>
      <c r="E3306">
        <v>24.207000000000001</v>
      </c>
      <c r="F3306">
        <v>231.375</v>
      </c>
      <c r="G3306">
        <v>11.555999999999999</v>
      </c>
    </row>
    <row r="3307" spans="1:7" x14ac:dyDescent="0.2">
      <c r="A3307" s="3">
        <v>38896.625</v>
      </c>
      <c r="B3307">
        <v>947520</v>
      </c>
      <c r="C3307">
        <v>9.7870000000000008</v>
      </c>
      <c r="D3307">
        <v>220.37100000000001</v>
      </c>
      <c r="E3307">
        <v>24.207000000000001</v>
      </c>
      <c r="F3307">
        <v>231.375</v>
      </c>
      <c r="G3307">
        <v>11.563000000000001</v>
      </c>
    </row>
    <row r="3308" spans="1:7" x14ac:dyDescent="0.2">
      <c r="A3308" s="3">
        <v>38897.125</v>
      </c>
      <c r="B3308">
        <v>948240</v>
      </c>
      <c r="C3308">
        <v>9.7379999999999995</v>
      </c>
      <c r="D3308">
        <v>220.30799999999999</v>
      </c>
      <c r="E3308">
        <v>24.207000000000001</v>
      </c>
      <c r="F3308">
        <v>231.34299999999999</v>
      </c>
      <c r="G3308">
        <v>11.55</v>
      </c>
    </row>
    <row r="3309" spans="1:7" x14ac:dyDescent="0.2">
      <c r="A3309" s="3">
        <v>38897.625</v>
      </c>
      <c r="B3309">
        <v>948960</v>
      </c>
      <c r="C3309">
        <v>9.7620000000000005</v>
      </c>
      <c r="D3309">
        <v>220.245</v>
      </c>
      <c r="E3309">
        <v>24.175999999999998</v>
      </c>
      <c r="F3309">
        <v>231.34299999999999</v>
      </c>
      <c r="G3309">
        <v>11.561999999999999</v>
      </c>
    </row>
    <row r="3310" spans="1:7" x14ac:dyDescent="0.2">
      <c r="A3310" s="3">
        <v>38898.125</v>
      </c>
      <c r="B3310">
        <v>949680</v>
      </c>
      <c r="C3310">
        <v>9.7899999999999991</v>
      </c>
      <c r="D3310">
        <v>220.27699999999999</v>
      </c>
      <c r="E3310">
        <v>24.175999999999998</v>
      </c>
      <c r="F3310">
        <v>231.375</v>
      </c>
      <c r="G3310">
        <v>11.541</v>
      </c>
    </row>
    <row r="3311" spans="1:7" x14ac:dyDescent="0.2">
      <c r="A3311" s="3">
        <v>38898.625</v>
      </c>
      <c r="B3311">
        <v>950400</v>
      </c>
      <c r="C3311">
        <v>9.9079999999999995</v>
      </c>
      <c r="D3311">
        <v>220.30799999999999</v>
      </c>
      <c r="E3311">
        <v>24.238</v>
      </c>
      <c r="F3311">
        <v>231.34299999999999</v>
      </c>
      <c r="G3311">
        <v>11.568</v>
      </c>
    </row>
    <row r="3312" spans="1:7" x14ac:dyDescent="0.2">
      <c r="A3312" s="3">
        <v>38899.125</v>
      </c>
      <c r="B3312">
        <v>951120</v>
      </c>
      <c r="C3312">
        <v>9.7829999999999995</v>
      </c>
      <c r="D3312">
        <v>220.15100000000001</v>
      </c>
      <c r="E3312">
        <v>24.175999999999998</v>
      </c>
      <c r="F3312">
        <v>231.34299999999999</v>
      </c>
      <c r="G3312">
        <v>11.528</v>
      </c>
    </row>
    <row r="3313" spans="1:7" x14ac:dyDescent="0.2">
      <c r="A3313" s="3">
        <v>38899.625</v>
      </c>
      <c r="B3313">
        <v>951840</v>
      </c>
      <c r="C3313">
        <v>9.9250000000000007</v>
      </c>
      <c r="D3313">
        <v>220.245</v>
      </c>
      <c r="E3313">
        <v>24.207000000000001</v>
      </c>
      <c r="F3313">
        <v>231.31100000000001</v>
      </c>
      <c r="G3313">
        <v>11.545999999999999</v>
      </c>
    </row>
    <row r="3314" spans="1:7" x14ac:dyDescent="0.2">
      <c r="A3314" s="3">
        <v>38900.125</v>
      </c>
      <c r="B3314">
        <v>952560</v>
      </c>
      <c r="C3314">
        <v>9.8729999999999993</v>
      </c>
      <c r="D3314">
        <v>220.18199999999999</v>
      </c>
      <c r="E3314">
        <v>24.207000000000001</v>
      </c>
      <c r="F3314">
        <v>231.31100000000001</v>
      </c>
      <c r="G3314">
        <v>11.534000000000001</v>
      </c>
    </row>
    <row r="3315" spans="1:7" x14ac:dyDescent="0.2">
      <c r="A3315" s="3">
        <v>38900.625</v>
      </c>
      <c r="B3315">
        <v>953280</v>
      </c>
      <c r="C3315">
        <v>9.9640000000000004</v>
      </c>
      <c r="D3315">
        <v>220.18199999999999</v>
      </c>
      <c r="E3315">
        <v>24.207000000000001</v>
      </c>
      <c r="F3315">
        <v>231.31100000000001</v>
      </c>
      <c r="G3315">
        <v>11.555999999999999</v>
      </c>
    </row>
    <row r="3316" spans="1:7" x14ac:dyDescent="0.2">
      <c r="A3316" s="3">
        <v>38901.125</v>
      </c>
      <c r="B3316">
        <v>954000</v>
      </c>
      <c r="C3316">
        <v>9.8930000000000007</v>
      </c>
      <c r="D3316">
        <v>220.119</v>
      </c>
      <c r="E3316">
        <v>24.207000000000001</v>
      </c>
      <c r="F3316">
        <v>231.31100000000001</v>
      </c>
      <c r="G3316">
        <v>11.557</v>
      </c>
    </row>
    <row r="3317" spans="1:7" x14ac:dyDescent="0.2">
      <c r="A3317" s="3">
        <v>38901.625</v>
      </c>
      <c r="B3317">
        <v>954720</v>
      </c>
      <c r="C3317">
        <v>9.9589999999999996</v>
      </c>
      <c r="D3317">
        <v>220.119</v>
      </c>
      <c r="E3317">
        <v>24.207000000000001</v>
      </c>
      <c r="F3317">
        <v>231.31100000000001</v>
      </c>
      <c r="G3317">
        <v>11.566000000000001</v>
      </c>
    </row>
    <row r="3318" spans="1:7" x14ac:dyDescent="0.2">
      <c r="A3318" s="3">
        <v>38902.125</v>
      </c>
      <c r="B3318">
        <v>955440</v>
      </c>
      <c r="C3318">
        <v>9.8840000000000003</v>
      </c>
      <c r="D3318">
        <v>220.08799999999999</v>
      </c>
      <c r="E3318">
        <v>24.175999999999998</v>
      </c>
      <c r="F3318">
        <v>231.31100000000001</v>
      </c>
      <c r="G3318">
        <v>11.539</v>
      </c>
    </row>
    <row r="3319" spans="1:7" x14ac:dyDescent="0.2">
      <c r="A3319" s="3">
        <v>38902.625</v>
      </c>
      <c r="B3319">
        <v>956160</v>
      </c>
      <c r="C3319">
        <v>9.9789999999999992</v>
      </c>
      <c r="D3319">
        <v>220.08799999999999</v>
      </c>
      <c r="E3319">
        <v>24.175999999999998</v>
      </c>
      <c r="F3319">
        <v>231.28</v>
      </c>
      <c r="G3319">
        <v>11.568</v>
      </c>
    </row>
    <row r="3320" spans="1:7" x14ac:dyDescent="0.2">
      <c r="A3320" s="3">
        <v>38903.125</v>
      </c>
      <c r="B3320">
        <v>956880</v>
      </c>
      <c r="C3320">
        <v>9.9469999999999992</v>
      </c>
      <c r="D3320">
        <v>220.02500000000001</v>
      </c>
      <c r="E3320">
        <v>24.207000000000001</v>
      </c>
      <c r="F3320">
        <v>231.28</v>
      </c>
      <c r="G3320">
        <v>11.537000000000001</v>
      </c>
    </row>
    <row r="3321" spans="1:7" x14ac:dyDescent="0.2">
      <c r="A3321" s="3">
        <v>38903.625</v>
      </c>
      <c r="B3321">
        <v>957600</v>
      </c>
      <c r="C3321">
        <v>10.016999999999999</v>
      </c>
      <c r="D3321">
        <v>220.05600000000001</v>
      </c>
      <c r="E3321">
        <v>24.207000000000001</v>
      </c>
      <c r="F3321">
        <v>231.28</v>
      </c>
      <c r="G3321">
        <v>11.563000000000001</v>
      </c>
    </row>
    <row r="3322" spans="1:7" x14ac:dyDescent="0.2">
      <c r="A3322" s="3">
        <v>38904.125</v>
      </c>
      <c r="B3322">
        <v>958320</v>
      </c>
      <c r="C3322">
        <v>9.9659999999999993</v>
      </c>
      <c r="D3322">
        <v>219.994</v>
      </c>
      <c r="E3322">
        <v>24.175999999999998</v>
      </c>
      <c r="F3322">
        <v>231.28</v>
      </c>
      <c r="G3322">
        <v>11.545</v>
      </c>
    </row>
    <row r="3323" spans="1:7" x14ac:dyDescent="0.2">
      <c r="A3323" s="3">
        <v>38904.625</v>
      </c>
      <c r="B3323">
        <v>959040</v>
      </c>
      <c r="C3323">
        <v>10.063000000000001</v>
      </c>
      <c r="D3323">
        <v>220.02500000000001</v>
      </c>
      <c r="E3323">
        <v>24.207000000000001</v>
      </c>
      <c r="F3323">
        <v>231.24799999999999</v>
      </c>
      <c r="G3323">
        <v>11.587999999999999</v>
      </c>
    </row>
    <row r="3324" spans="1:7" x14ac:dyDescent="0.2">
      <c r="A3324" s="3">
        <v>38905.125</v>
      </c>
      <c r="B3324">
        <v>959760</v>
      </c>
      <c r="C3324">
        <v>10.007</v>
      </c>
      <c r="D3324">
        <v>219.93100000000001</v>
      </c>
      <c r="E3324">
        <v>24.175999999999998</v>
      </c>
      <c r="F3324">
        <v>231.24799999999999</v>
      </c>
      <c r="G3324">
        <v>11.571999999999999</v>
      </c>
    </row>
    <row r="3325" spans="1:7" x14ac:dyDescent="0.2">
      <c r="A3325" s="3">
        <v>38905.625</v>
      </c>
      <c r="B3325">
        <v>960480</v>
      </c>
      <c r="C3325">
        <v>10.077999999999999</v>
      </c>
      <c r="D3325">
        <v>219.899</v>
      </c>
      <c r="E3325">
        <v>24.175999999999998</v>
      </c>
      <c r="F3325">
        <v>231.21600000000001</v>
      </c>
      <c r="G3325">
        <v>11.608000000000001</v>
      </c>
    </row>
    <row r="3326" spans="1:7" x14ac:dyDescent="0.2">
      <c r="A3326" s="3">
        <v>38906.125</v>
      </c>
      <c r="B3326">
        <v>961200</v>
      </c>
      <c r="C3326">
        <v>10.086</v>
      </c>
      <c r="D3326">
        <v>219.93100000000001</v>
      </c>
      <c r="E3326">
        <v>24.175999999999998</v>
      </c>
      <c r="F3326">
        <v>231.24799999999999</v>
      </c>
      <c r="G3326">
        <v>11.567</v>
      </c>
    </row>
    <row r="3327" spans="1:7" x14ac:dyDescent="0.2">
      <c r="A3327" s="3">
        <v>38906.625</v>
      </c>
      <c r="B3327">
        <v>961920</v>
      </c>
      <c r="C3327">
        <v>10.119999999999999</v>
      </c>
      <c r="D3327">
        <v>219.93100000000001</v>
      </c>
      <c r="E3327">
        <v>24.175999999999998</v>
      </c>
      <c r="F3327">
        <v>231.185</v>
      </c>
      <c r="G3327">
        <v>11.55</v>
      </c>
    </row>
    <row r="3328" spans="1:7" x14ac:dyDescent="0.2">
      <c r="A3328" s="3">
        <v>38907.125</v>
      </c>
      <c r="B3328">
        <v>962640</v>
      </c>
      <c r="C3328">
        <v>10.14</v>
      </c>
      <c r="D3328">
        <v>219.80500000000001</v>
      </c>
      <c r="E3328">
        <v>24.145</v>
      </c>
      <c r="F3328">
        <v>231.21600000000001</v>
      </c>
      <c r="G3328">
        <v>11.523</v>
      </c>
    </row>
    <row r="3329" spans="1:7" x14ac:dyDescent="0.2">
      <c r="A3329" s="3">
        <v>38907.625</v>
      </c>
      <c r="B3329">
        <v>963360</v>
      </c>
      <c r="C3329">
        <v>10.266999999999999</v>
      </c>
      <c r="D3329">
        <v>219.80500000000001</v>
      </c>
      <c r="E3329">
        <v>24.145</v>
      </c>
      <c r="F3329">
        <v>231.21600000000001</v>
      </c>
      <c r="G3329">
        <v>11.513999999999999</v>
      </c>
    </row>
    <row r="3330" spans="1:7" x14ac:dyDescent="0.2">
      <c r="A3330" s="3">
        <v>38908.125</v>
      </c>
      <c r="B3330">
        <v>964080</v>
      </c>
      <c r="C3330">
        <v>10.288</v>
      </c>
      <c r="D3330">
        <v>219.80500000000001</v>
      </c>
      <c r="E3330">
        <v>24.114000000000001</v>
      </c>
      <c r="F3330">
        <v>231.21600000000001</v>
      </c>
      <c r="G3330">
        <v>11.475</v>
      </c>
    </row>
    <row r="3331" spans="1:7" x14ac:dyDescent="0.2">
      <c r="A3331" s="3">
        <v>38908.625</v>
      </c>
      <c r="B3331">
        <v>964800</v>
      </c>
      <c r="C3331">
        <v>10.305</v>
      </c>
      <c r="D3331">
        <v>219.83600000000001</v>
      </c>
      <c r="E3331">
        <v>24.114000000000001</v>
      </c>
      <c r="F3331">
        <v>231.24799999999999</v>
      </c>
      <c r="G3331">
        <v>11.52</v>
      </c>
    </row>
    <row r="3332" spans="1:7" x14ac:dyDescent="0.2">
      <c r="A3332" s="3">
        <v>38909.125</v>
      </c>
      <c r="B3332">
        <v>965520</v>
      </c>
      <c r="C3332">
        <v>10.323</v>
      </c>
      <c r="D3332">
        <v>219.74199999999999</v>
      </c>
      <c r="E3332">
        <v>24.082999999999998</v>
      </c>
      <c r="F3332">
        <v>231.21600000000001</v>
      </c>
      <c r="G3332">
        <v>11.496</v>
      </c>
    </row>
    <row r="3333" spans="1:7" x14ac:dyDescent="0.2">
      <c r="A3333" s="3">
        <v>38909.625</v>
      </c>
      <c r="B3333">
        <v>966240</v>
      </c>
      <c r="C3333">
        <v>10.401999999999999</v>
      </c>
      <c r="D3333">
        <v>219.773</v>
      </c>
      <c r="E3333">
        <v>24.114000000000001</v>
      </c>
      <c r="F3333">
        <v>231.21600000000001</v>
      </c>
      <c r="G3333">
        <v>11.547000000000001</v>
      </c>
    </row>
    <row r="3334" spans="1:7" x14ac:dyDescent="0.2">
      <c r="A3334" s="3">
        <v>38910.125</v>
      </c>
      <c r="B3334">
        <v>966960</v>
      </c>
      <c r="C3334">
        <v>10.355</v>
      </c>
      <c r="D3334">
        <v>219.61600000000001</v>
      </c>
      <c r="E3334">
        <v>24.114000000000001</v>
      </c>
      <c r="F3334">
        <v>231.185</v>
      </c>
      <c r="G3334">
        <v>11.523999999999999</v>
      </c>
    </row>
    <row r="3335" spans="1:7" x14ac:dyDescent="0.2">
      <c r="A3335" s="3">
        <v>38910.625</v>
      </c>
      <c r="B3335">
        <v>967680</v>
      </c>
      <c r="C3335">
        <v>10.462</v>
      </c>
      <c r="D3335">
        <v>219.71</v>
      </c>
      <c r="E3335">
        <v>24.114000000000001</v>
      </c>
      <c r="F3335">
        <v>231.15299999999999</v>
      </c>
      <c r="G3335">
        <v>11.577999999999999</v>
      </c>
    </row>
    <row r="3336" spans="1:7" x14ac:dyDescent="0.2">
      <c r="A3336" s="3">
        <v>38911.125</v>
      </c>
      <c r="B3336">
        <v>968400</v>
      </c>
      <c r="C3336">
        <v>10.420999999999999</v>
      </c>
      <c r="D3336">
        <v>219.61600000000001</v>
      </c>
      <c r="E3336">
        <v>24.082999999999998</v>
      </c>
      <c r="F3336">
        <v>231.185</v>
      </c>
      <c r="G3336">
        <v>11.522</v>
      </c>
    </row>
    <row r="3337" spans="1:7" x14ac:dyDescent="0.2">
      <c r="A3337" s="3">
        <v>38911.625</v>
      </c>
      <c r="B3337">
        <v>969120</v>
      </c>
      <c r="C3337">
        <v>10.477</v>
      </c>
      <c r="D3337">
        <v>219.71</v>
      </c>
      <c r="E3337">
        <v>24.145</v>
      </c>
      <c r="F3337">
        <v>231.185</v>
      </c>
      <c r="G3337">
        <v>11.584</v>
      </c>
    </row>
    <row r="3338" spans="1:7" x14ac:dyDescent="0.2">
      <c r="A3338" s="3">
        <v>38912.125</v>
      </c>
      <c r="B3338">
        <v>969840</v>
      </c>
      <c r="C3338">
        <v>10.428000000000001</v>
      </c>
      <c r="D3338">
        <v>219.61600000000001</v>
      </c>
      <c r="E3338">
        <v>24.082999999999998</v>
      </c>
      <c r="F3338">
        <v>231.15299999999999</v>
      </c>
      <c r="G3338">
        <v>11.53</v>
      </c>
    </row>
    <row r="3339" spans="1:7" x14ac:dyDescent="0.2">
      <c r="A3339" s="3">
        <v>38912.625</v>
      </c>
      <c r="B3339">
        <v>970560</v>
      </c>
      <c r="C3339">
        <v>10.505000000000001</v>
      </c>
      <c r="D3339">
        <v>219.679</v>
      </c>
      <c r="E3339">
        <v>24.114000000000001</v>
      </c>
      <c r="F3339">
        <v>231.15299999999999</v>
      </c>
      <c r="G3339">
        <v>11.621</v>
      </c>
    </row>
    <row r="3340" spans="1:7" x14ac:dyDescent="0.2">
      <c r="A3340" s="3">
        <v>38913.125</v>
      </c>
      <c r="B3340">
        <v>971280</v>
      </c>
      <c r="C3340">
        <v>10.432</v>
      </c>
      <c r="D3340">
        <v>219.58500000000001</v>
      </c>
      <c r="E3340">
        <v>24.114000000000001</v>
      </c>
      <c r="F3340">
        <v>231.15299999999999</v>
      </c>
      <c r="G3340">
        <v>11.584</v>
      </c>
    </row>
    <row r="3341" spans="1:7" x14ac:dyDescent="0.2">
      <c r="A3341" s="3">
        <v>38913.625</v>
      </c>
      <c r="B3341">
        <v>972000</v>
      </c>
      <c r="C3341">
        <v>10.548</v>
      </c>
      <c r="D3341">
        <v>219.648</v>
      </c>
      <c r="E3341">
        <v>24.145</v>
      </c>
      <c r="F3341">
        <v>231.12100000000001</v>
      </c>
      <c r="G3341">
        <v>11.63</v>
      </c>
    </row>
    <row r="3342" spans="1:7" x14ac:dyDescent="0.2">
      <c r="A3342" s="3">
        <v>38914.125</v>
      </c>
      <c r="B3342">
        <v>972720</v>
      </c>
      <c r="C3342">
        <v>10.456</v>
      </c>
      <c r="D3342">
        <v>219.49</v>
      </c>
      <c r="E3342">
        <v>24.145</v>
      </c>
      <c r="F3342">
        <v>231.15299999999999</v>
      </c>
      <c r="G3342">
        <v>11.579000000000001</v>
      </c>
    </row>
    <row r="3343" spans="1:7" x14ac:dyDescent="0.2">
      <c r="A3343" s="3">
        <v>38914.625</v>
      </c>
      <c r="B3343">
        <v>973440</v>
      </c>
      <c r="C3343">
        <v>10.590999999999999</v>
      </c>
      <c r="D3343">
        <v>219.58500000000001</v>
      </c>
      <c r="E3343">
        <v>24.145</v>
      </c>
      <c r="F3343">
        <v>231.12100000000001</v>
      </c>
      <c r="G3343">
        <v>11.608000000000001</v>
      </c>
    </row>
    <row r="3344" spans="1:7" x14ac:dyDescent="0.2">
      <c r="A3344" s="3">
        <v>38915.125</v>
      </c>
      <c r="B3344">
        <v>974160</v>
      </c>
      <c r="C3344">
        <v>10.565</v>
      </c>
      <c r="D3344">
        <v>219.459</v>
      </c>
      <c r="E3344">
        <v>24.145</v>
      </c>
      <c r="F3344">
        <v>231.089</v>
      </c>
      <c r="G3344">
        <v>11.545999999999999</v>
      </c>
    </row>
    <row r="3345" spans="1:7" x14ac:dyDescent="0.2">
      <c r="A3345" s="3">
        <v>38915.625</v>
      </c>
      <c r="B3345">
        <v>974880</v>
      </c>
      <c r="C3345">
        <v>10.692</v>
      </c>
      <c r="D3345">
        <v>219.553</v>
      </c>
      <c r="E3345">
        <v>24.145</v>
      </c>
      <c r="F3345">
        <v>231.089</v>
      </c>
      <c r="G3345">
        <v>11.596</v>
      </c>
    </row>
    <row r="3346" spans="1:7" x14ac:dyDescent="0.2">
      <c r="A3346" s="3">
        <v>38916.125</v>
      </c>
      <c r="B3346">
        <v>975600</v>
      </c>
      <c r="C3346">
        <v>10.615</v>
      </c>
      <c r="D3346">
        <v>219.459</v>
      </c>
      <c r="E3346">
        <v>24.114000000000001</v>
      </c>
      <c r="F3346">
        <v>231.089</v>
      </c>
      <c r="G3346">
        <v>11.571</v>
      </c>
    </row>
    <row r="3347" spans="1:7" x14ac:dyDescent="0.2">
      <c r="A3347" s="3">
        <v>38916.625</v>
      </c>
      <c r="B3347">
        <v>976320</v>
      </c>
      <c r="C3347">
        <v>10.692</v>
      </c>
      <c r="D3347">
        <v>219.459</v>
      </c>
      <c r="E3347">
        <v>24.175999999999998</v>
      </c>
      <c r="F3347">
        <v>231.089</v>
      </c>
      <c r="G3347">
        <v>11.587</v>
      </c>
    </row>
    <row r="3348" spans="1:7" x14ac:dyDescent="0.2">
      <c r="A3348" s="3">
        <v>38917.125</v>
      </c>
      <c r="B3348">
        <v>977040</v>
      </c>
      <c r="C3348">
        <v>10.632</v>
      </c>
      <c r="D3348">
        <v>219.39599999999999</v>
      </c>
      <c r="E3348">
        <v>24.145</v>
      </c>
      <c r="F3348">
        <v>231.089</v>
      </c>
      <c r="G3348">
        <v>11.563000000000001</v>
      </c>
    </row>
    <row r="3349" spans="1:7" x14ac:dyDescent="0.2">
      <c r="A3349" s="3">
        <v>38917.625</v>
      </c>
      <c r="B3349">
        <v>977760</v>
      </c>
      <c r="C3349">
        <v>10.726000000000001</v>
      </c>
      <c r="D3349">
        <v>219.42699999999999</v>
      </c>
      <c r="E3349">
        <v>24.145</v>
      </c>
      <c r="F3349">
        <v>231.05799999999999</v>
      </c>
      <c r="G3349">
        <v>11.593999999999999</v>
      </c>
    </row>
    <row r="3350" spans="1:7" x14ac:dyDescent="0.2">
      <c r="A3350" s="3">
        <v>38918.125</v>
      </c>
      <c r="B3350">
        <v>978480</v>
      </c>
      <c r="C3350">
        <v>10.673</v>
      </c>
      <c r="D3350">
        <v>219.39599999999999</v>
      </c>
      <c r="E3350">
        <v>24.145</v>
      </c>
      <c r="F3350">
        <v>231.05799999999999</v>
      </c>
      <c r="G3350">
        <v>11.56</v>
      </c>
    </row>
    <row r="3351" spans="1:7" x14ac:dyDescent="0.2">
      <c r="A3351" s="3">
        <v>38918.625</v>
      </c>
      <c r="B3351">
        <v>979200</v>
      </c>
      <c r="C3351">
        <v>10.747999999999999</v>
      </c>
      <c r="D3351">
        <v>219.364</v>
      </c>
      <c r="E3351">
        <v>24.175999999999998</v>
      </c>
      <c r="F3351">
        <v>231.089</v>
      </c>
      <c r="G3351">
        <v>11.616</v>
      </c>
    </row>
    <row r="3352" spans="1:7" x14ac:dyDescent="0.2">
      <c r="A3352" s="3">
        <v>38919.125</v>
      </c>
      <c r="B3352">
        <v>979920</v>
      </c>
      <c r="C3352">
        <v>10.702999999999999</v>
      </c>
      <c r="D3352">
        <v>219.333</v>
      </c>
      <c r="E3352">
        <v>24.114000000000001</v>
      </c>
      <c r="F3352">
        <v>231.05799999999999</v>
      </c>
      <c r="G3352">
        <v>11.554</v>
      </c>
    </row>
    <row r="3353" spans="1:7" x14ac:dyDescent="0.2">
      <c r="A3353" s="3">
        <v>38919.625</v>
      </c>
      <c r="B3353">
        <v>980640</v>
      </c>
      <c r="C3353">
        <v>10.754</v>
      </c>
      <c r="D3353">
        <v>219.364</v>
      </c>
      <c r="E3353">
        <v>24.175999999999998</v>
      </c>
      <c r="F3353">
        <v>231.02600000000001</v>
      </c>
      <c r="G3353">
        <v>11.587</v>
      </c>
    </row>
    <row r="3354" spans="1:7" x14ac:dyDescent="0.2">
      <c r="A3354" s="3">
        <v>38920.125</v>
      </c>
      <c r="B3354">
        <v>981360</v>
      </c>
      <c r="C3354">
        <v>10.651</v>
      </c>
      <c r="D3354">
        <v>219.239</v>
      </c>
      <c r="E3354">
        <v>24.114000000000001</v>
      </c>
      <c r="F3354">
        <v>231.089</v>
      </c>
      <c r="G3354">
        <v>11.590999999999999</v>
      </c>
    </row>
    <row r="3355" spans="1:7" x14ac:dyDescent="0.2">
      <c r="A3355" s="3">
        <v>38920.625</v>
      </c>
      <c r="B3355">
        <v>982080</v>
      </c>
      <c r="C3355">
        <v>10.726000000000001</v>
      </c>
      <c r="D3355">
        <v>219.239</v>
      </c>
      <c r="E3355">
        <v>24.145</v>
      </c>
      <c r="F3355">
        <v>231.05799999999999</v>
      </c>
      <c r="G3355">
        <v>11.596</v>
      </c>
    </row>
    <row r="3356" spans="1:7" x14ac:dyDescent="0.2">
      <c r="A3356" s="3">
        <v>38921.125</v>
      </c>
      <c r="B3356">
        <v>982800</v>
      </c>
      <c r="C3356">
        <v>10.696</v>
      </c>
      <c r="D3356">
        <v>219.17599999999999</v>
      </c>
      <c r="E3356">
        <v>24.114000000000001</v>
      </c>
      <c r="F3356">
        <v>231.02600000000001</v>
      </c>
      <c r="G3356">
        <v>11.558</v>
      </c>
    </row>
    <row r="3357" spans="1:7" x14ac:dyDescent="0.2">
      <c r="A3357" s="3">
        <v>38921.625</v>
      </c>
      <c r="B3357">
        <v>983520</v>
      </c>
      <c r="C3357">
        <v>10.746</v>
      </c>
      <c r="D3357">
        <v>219.20699999999999</v>
      </c>
      <c r="E3357">
        <v>24.145</v>
      </c>
      <c r="F3357">
        <v>231.02600000000001</v>
      </c>
      <c r="G3357">
        <v>11.573</v>
      </c>
    </row>
    <row r="3358" spans="1:7" x14ac:dyDescent="0.2">
      <c r="A3358" s="3">
        <v>38922.125</v>
      </c>
      <c r="B3358">
        <v>984240</v>
      </c>
      <c r="C3358">
        <v>10.722</v>
      </c>
      <c r="D3358">
        <v>219.17599999999999</v>
      </c>
      <c r="E3358">
        <v>24.145</v>
      </c>
      <c r="F3358">
        <v>231.02600000000001</v>
      </c>
      <c r="G3358">
        <v>11.504</v>
      </c>
    </row>
    <row r="3359" spans="1:7" x14ac:dyDescent="0.2">
      <c r="A3359" s="3">
        <v>38922.625</v>
      </c>
      <c r="B3359">
        <v>984960</v>
      </c>
      <c r="C3359">
        <v>10.842000000000001</v>
      </c>
      <c r="D3359">
        <v>219.17599999999999</v>
      </c>
      <c r="E3359">
        <v>24.145</v>
      </c>
      <c r="F3359">
        <v>230.96299999999999</v>
      </c>
      <c r="G3359">
        <v>11.505000000000001</v>
      </c>
    </row>
    <row r="3360" spans="1:7" x14ac:dyDescent="0.2">
      <c r="A3360" s="3">
        <v>38923.125</v>
      </c>
      <c r="B3360">
        <v>985680</v>
      </c>
      <c r="C3360">
        <v>10.797000000000001</v>
      </c>
      <c r="D3360">
        <v>219.14400000000001</v>
      </c>
      <c r="E3360">
        <v>24.114000000000001</v>
      </c>
      <c r="F3360">
        <v>230.994</v>
      </c>
      <c r="G3360">
        <v>11.489000000000001</v>
      </c>
    </row>
    <row r="3361" spans="1:7" x14ac:dyDescent="0.2">
      <c r="A3361" s="3">
        <v>38923.625</v>
      </c>
      <c r="B3361">
        <v>986400</v>
      </c>
      <c r="C3361">
        <v>10.864000000000001</v>
      </c>
      <c r="D3361">
        <v>219.14400000000001</v>
      </c>
      <c r="E3361">
        <v>24.145</v>
      </c>
      <c r="F3361">
        <v>230.96299999999999</v>
      </c>
      <c r="G3361">
        <v>11.505000000000001</v>
      </c>
    </row>
    <row r="3362" spans="1:7" x14ac:dyDescent="0.2">
      <c r="A3362" s="3">
        <v>38924.125</v>
      </c>
      <c r="B3362">
        <v>987120</v>
      </c>
      <c r="C3362">
        <v>10.818</v>
      </c>
      <c r="D3362">
        <v>219.08099999999999</v>
      </c>
      <c r="E3362">
        <v>24.082999999999998</v>
      </c>
      <c r="F3362">
        <v>230.994</v>
      </c>
      <c r="G3362">
        <v>11.484</v>
      </c>
    </row>
    <row r="3363" spans="1:7" x14ac:dyDescent="0.2">
      <c r="A3363" s="3">
        <v>38924.625</v>
      </c>
      <c r="B3363">
        <v>987840</v>
      </c>
      <c r="C3363">
        <v>10.894</v>
      </c>
      <c r="D3363">
        <v>219.113</v>
      </c>
      <c r="E3363">
        <v>24.114000000000001</v>
      </c>
      <c r="F3363">
        <v>230.96299999999999</v>
      </c>
      <c r="G3363">
        <v>11.504</v>
      </c>
    </row>
    <row r="3364" spans="1:7" x14ac:dyDescent="0.2">
      <c r="A3364" s="3">
        <v>38925.125</v>
      </c>
      <c r="B3364">
        <v>988560</v>
      </c>
      <c r="C3364">
        <v>10.81</v>
      </c>
      <c r="D3364">
        <v>219.05</v>
      </c>
      <c r="E3364">
        <v>24.114000000000001</v>
      </c>
      <c r="F3364">
        <v>230.994</v>
      </c>
      <c r="G3364">
        <v>11.488</v>
      </c>
    </row>
    <row r="3365" spans="1:7" x14ac:dyDescent="0.2">
      <c r="A3365" s="3">
        <v>38925.625</v>
      </c>
      <c r="B3365">
        <v>989280</v>
      </c>
      <c r="C3365">
        <v>10.856999999999999</v>
      </c>
      <c r="D3365">
        <v>219.05</v>
      </c>
      <c r="E3365">
        <v>24.114000000000001</v>
      </c>
      <c r="F3365">
        <v>230.93100000000001</v>
      </c>
      <c r="G3365">
        <v>11.521000000000001</v>
      </c>
    </row>
    <row r="3366" spans="1:7" x14ac:dyDescent="0.2">
      <c r="A3366" s="3">
        <v>38926.125</v>
      </c>
      <c r="B3366">
        <v>990000</v>
      </c>
      <c r="C3366">
        <v>10.786</v>
      </c>
      <c r="D3366">
        <v>219.018</v>
      </c>
      <c r="E3366">
        <v>24.082999999999998</v>
      </c>
      <c r="F3366">
        <v>230.93100000000001</v>
      </c>
      <c r="G3366">
        <v>11.516</v>
      </c>
    </row>
    <row r="3367" spans="1:7" x14ac:dyDescent="0.2">
      <c r="A3367" s="3">
        <v>38926.625</v>
      </c>
      <c r="B3367">
        <v>990720</v>
      </c>
      <c r="C3367">
        <v>10.864000000000001</v>
      </c>
      <c r="D3367">
        <v>219.018</v>
      </c>
      <c r="E3367">
        <v>24.114000000000001</v>
      </c>
      <c r="F3367">
        <v>230.96299999999999</v>
      </c>
      <c r="G3367">
        <v>11.534000000000001</v>
      </c>
    </row>
    <row r="3368" spans="1:7" x14ac:dyDescent="0.2">
      <c r="A3368" s="3">
        <v>38927.125</v>
      </c>
      <c r="B3368">
        <v>991440</v>
      </c>
      <c r="C3368">
        <v>10.805999999999999</v>
      </c>
      <c r="D3368">
        <v>218.95599999999999</v>
      </c>
      <c r="E3368">
        <v>24.082999999999998</v>
      </c>
      <c r="F3368">
        <v>230.899</v>
      </c>
      <c r="G3368">
        <v>11.513</v>
      </c>
    </row>
    <row r="3369" spans="1:7" x14ac:dyDescent="0.2">
      <c r="A3369" s="3">
        <v>38927.625</v>
      </c>
      <c r="B3369">
        <v>992160</v>
      </c>
      <c r="C3369">
        <v>10.926</v>
      </c>
      <c r="D3369">
        <v>218.95599999999999</v>
      </c>
      <c r="E3369">
        <v>24.114000000000001</v>
      </c>
      <c r="F3369">
        <v>230.899</v>
      </c>
      <c r="G3369">
        <v>11.518000000000001</v>
      </c>
    </row>
    <row r="3370" spans="1:7" x14ac:dyDescent="0.2">
      <c r="A3370" s="3">
        <v>38928.125</v>
      </c>
      <c r="B3370">
        <v>992880</v>
      </c>
      <c r="C3370">
        <v>10.862</v>
      </c>
      <c r="D3370">
        <v>218.92400000000001</v>
      </c>
      <c r="E3370">
        <v>24.082999999999998</v>
      </c>
      <c r="F3370">
        <v>230.93100000000001</v>
      </c>
      <c r="G3370">
        <v>11.472</v>
      </c>
    </row>
    <row r="3371" spans="1:7" x14ac:dyDescent="0.2">
      <c r="A3371" s="3">
        <v>38928.625</v>
      </c>
      <c r="B3371">
        <v>993600</v>
      </c>
      <c r="C3371">
        <v>10.973000000000001</v>
      </c>
      <c r="D3371">
        <v>218.92400000000001</v>
      </c>
      <c r="E3371">
        <v>24.082999999999998</v>
      </c>
      <c r="F3371">
        <v>230.899</v>
      </c>
      <c r="G3371">
        <v>11.452</v>
      </c>
    </row>
    <row r="3372" spans="1:7" x14ac:dyDescent="0.2">
      <c r="A3372" s="3">
        <v>38929.125</v>
      </c>
      <c r="B3372">
        <v>994320</v>
      </c>
      <c r="C3372">
        <v>10.933999999999999</v>
      </c>
      <c r="D3372">
        <v>218.86099999999999</v>
      </c>
      <c r="E3372">
        <v>24.082999999999998</v>
      </c>
      <c r="F3372">
        <v>230.93100000000001</v>
      </c>
      <c r="G3372">
        <v>11.422000000000001</v>
      </c>
    </row>
    <row r="3373" spans="1:7" x14ac:dyDescent="0.2">
      <c r="A3373" s="3">
        <v>38929.625</v>
      </c>
      <c r="B3373">
        <v>995040</v>
      </c>
      <c r="C3373">
        <v>11.026999999999999</v>
      </c>
      <c r="D3373">
        <v>218.83</v>
      </c>
      <c r="E3373">
        <v>24.052</v>
      </c>
      <c r="F3373">
        <v>230.899</v>
      </c>
      <c r="G3373">
        <v>11.433999999999999</v>
      </c>
    </row>
    <row r="3374" spans="1:7" x14ac:dyDescent="0.2">
      <c r="A3374" s="3">
        <v>38930.125</v>
      </c>
      <c r="B3374">
        <v>995760</v>
      </c>
      <c r="C3374">
        <v>10.92</v>
      </c>
      <c r="D3374">
        <v>218.798</v>
      </c>
      <c r="E3374">
        <v>24.052</v>
      </c>
      <c r="F3374">
        <v>230.899</v>
      </c>
      <c r="G3374">
        <v>11.435</v>
      </c>
    </row>
    <row r="3375" spans="1:7" x14ac:dyDescent="0.2">
      <c r="A3375" s="3">
        <v>38930.625</v>
      </c>
      <c r="B3375">
        <v>996480</v>
      </c>
      <c r="C3375">
        <v>10.911</v>
      </c>
      <c r="D3375">
        <v>218.86099999999999</v>
      </c>
      <c r="E3375">
        <v>24.052</v>
      </c>
      <c r="F3375">
        <v>230.899</v>
      </c>
      <c r="G3375">
        <v>11.489000000000001</v>
      </c>
    </row>
    <row r="3376" spans="1:7" x14ac:dyDescent="0.2">
      <c r="A3376" s="3">
        <v>38931.125</v>
      </c>
      <c r="B3376">
        <v>997200</v>
      </c>
      <c r="C3376">
        <v>10.881</v>
      </c>
      <c r="D3376">
        <v>218.767</v>
      </c>
      <c r="E3376">
        <v>24.052</v>
      </c>
      <c r="F3376">
        <v>230.899</v>
      </c>
      <c r="G3376">
        <v>11.481</v>
      </c>
    </row>
    <row r="3377" spans="1:7" x14ac:dyDescent="0.2">
      <c r="A3377" s="3">
        <v>38931.625</v>
      </c>
      <c r="B3377">
        <v>997920</v>
      </c>
      <c r="C3377">
        <v>10.943</v>
      </c>
      <c r="D3377">
        <v>218.83</v>
      </c>
      <c r="E3377">
        <v>24.052</v>
      </c>
      <c r="F3377">
        <v>230.899</v>
      </c>
      <c r="G3377">
        <v>11.535</v>
      </c>
    </row>
    <row r="3378" spans="1:7" x14ac:dyDescent="0.2">
      <c r="A3378" s="3">
        <v>38932.125</v>
      </c>
      <c r="B3378">
        <v>998640</v>
      </c>
      <c r="C3378">
        <v>10.864000000000001</v>
      </c>
      <c r="D3378">
        <v>218.767</v>
      </c>
      <c r="E3378">
        <v>24.021000000000001</v>
      </c>
      <c r="F3378">
        <v>230.86799999999999</v>
      </c>
      <c r="G3378">
        <v>11.496</v>
      </c>
    </row>
    <row r="3379" spans="1:7" x14ac:dyDescent="0.2">
      <c r="A3379" s="3">
        <v>38932.625</v>
      </c>
      <c r="B3379">
        <v>999360</v>
      </c>
      <c r="C3379">
        <v>10.946999999999999</v>
      </c>
      <c r="D3379">
        <v>218.73500000000001</v>
      </c>
      <c r="E3379">
        <v>24.052</v>
      </c>
      <c r="F3379">
        <v>230.86799999999999</v>
      </c>
      <c r="G3379">
        <v>11.537000000000001</v>
      </c>
    </row>
    <row r="3380" spans="1:7" x14ac:dyDescent="0.2">
      <c r="A3380" s="3">
        <v>38933.125</v>
      </c>
      <c r="B3380">
        <v>1000080</v>
      </c>
      <c r="C3380">
        <v>10.885</v>
      </c>
      <c r="D3380">
        <v>218.70400000000001</v>
      </c>
      <c r="E3380">
        <v>23.99</v>
      </c>
      <c r="F3380">
        <v>230.86799999999999</v>
      </c>
      <c r="G3380">
        <v>11.519</v>
      </c>
    </row>
    <row r="3381" spans="1:7" x14ac:dyDescent="0.2">
      <c r="A3381" s="3">
        <v>38933.625</v>
      </c>
      <c r="B3381">
        <v>1000800</v>
      </c>
      <c r="C3381">
        <v>10.904999999999999</v>
      </c>
      <c r="D3381">
        <v>218.70400000000001</v>
      </c>
      <c r="E3381">
        <v>24.052</v>
      </c>
      <c r="F3381">
        <v>230.86799999999999</v>
      </c>
      <c r="G3381">
        <v>11.54</v>
      </c>
    </row>
    <row r="3382" spans="1:7" x14ac:dyDescent="0.2">
      <c r="A3382" s="3">
        <v>38934.125</v>
      </c>
      <c r="B3382">
        <v>1001520</v>
      </c>
      <c r="C3382">
        <v>10.888999999999999</v>
      </c>
      <c r="D3382">
        <v>218.64099999999999</v>
      </c>
      <c r="E3382">
        <v>23.99</v>
      </c>
      <c r="F3382">
        <v>230.86799999999999</v>
      </c>
      <c r="G3382">
        <v>11.512</v>
      </c>
    </row>
    <row r="3383" spans="1:7" x14ac:dyDescent="0.2">
      <c r="A3383" s="3">
        <v>38934.625</v>
      </c>
      <c r="B3383">
        <v>1002240</v>
      </c>
      <c r="C3383">
        <v>10.922000000000001</v>
      </c>
      <c r="D3383">
        <v>218.70400000000001</v>
      </c>
      <c r="E3383">
        <v>23.99</v>
      </c>
      <c r="F3383">
        <v>230.83600000000001</v>
      </c>
      <c r="G3383">
        <v>11.523999999999999</v>
      </c>
    </row>
    <row r="3384" spans="1:7" x14ac:dyDescent="0.2">
      <c r="A3384" s="3">
        <v>38935.125</v>
      </c>
      <c r="B3384">
        <v>1002960</v>
      </c>
      <c r="C3384">
        <v>10.896000000000001</v>
      </c>
      <c r="D3384">
        <v>218.61</v>
      </c>
      <c r="E3384">
        <v>23.99</v>
      </c>
      <c r="F3384">
        <v>230.83600000000001</v>
      </c>
      <c r="G3384">
        <v>11.505000000000001</v>
      </c>
    </row>
    <row r="3385" spans="1:7" x14ac:dyDescent="0.2">
      <c r="A3385" s="3">
        <v>38935.625</v>
      </c>
      <c r="B3385">
        <v>1003680</v>
      </c>
      <c r="C3385">
        <v>10.975</v>
      </c>
      <c r="D3385">
        <v>218.672</v>
      </c>
      <c r="E3385">
        <v>24.021000000000001</v>
      </c>
      <c r="F3385">
        <v>230.83600000000001</v>
      </c>
      <c r="G3385">
        <v>11.551</v>
      </c>
    </row>
    <row r="3386" spans="1:7" x14ac:dyDescent="0.2">
      <c r="A3386" s="3">
        <v>38936.125</v>
      </c>
      <c r="B3386">
        <v>1004400</v>
      </c>
      <c r="C3386">
        <v>10.861000000000001</v>
      </c>
      <c r="D3386">
        <v>218.578</v>
      </c>
      <c r="E3386">
        <v>23.959</v>
      </c>
      <c r="F3386">
        <v>230.86799999999999</v>
      </c>
      <c r="G3386">
        <v>11.542</v>
      </c>
    </row>
    <row r="3387" spans="1:7" x14ac:dyDescent="0.2">
      <c r="A3387" s="3">
        <v>38936.625</v>
      </c>
      <c r="B3387">
        <v>1005120</v>
      </c>
      <c r="C3387">
        <v>10.923999999999999</v>
      </c>
      <c r="D3387">
        <v>218.61</v>
      </c>
      <c r="E3387">
        <v>24.021000000000001</v>
      </c>
      <c r="F3387">
        <v>230.83600000000001</v>
      </c>
      <c r="G3387">
        <v>11.59</v>
      </c>
    </row>
    <row r="3388" spans="1:7" x14ac:dyDescent="0.2">
      <c r="A3388" s="3">
        <v>38937.125</v>
      </c>
      <c r="B3388">
        <v>1005840</v>
      </c>
      <c r="C3388">
        <v>10.874000000000001</v>
      </c>
      <c r="D3388">
        <v>218.547</v>
      </c>
      <c r="E3388">
        <v>23.99</v>
      </c>
      <c r="F3388">
        <v>230.83600000000001</v>
      </c>
      <c r="G3388">
        <v>11.561999999999999</v>
      </c>
    </row>
    <row r="3389" spans="1:7" x14ac:dyDescent="0.2">
      <c r="A3389" s="3">
        <v>38937.625</v>
      </c>
      <c r="B3389">
        <v>1006560</v>
      </c>
      <c r="C3389">
        <v>10.949</v>
      </c>
      <c r="D3389">
        <v>218.578</v>
      </c>
      <c r="E3389">
        <v>23.99</v>
      </c>
      <c r="F3389">
        <v>230.773</v>
      </c>
      <c r="G3389">
        <v>11.599</v>
      </c>
    </row>
    <row r="3390" spans="1:7" x14ac:dyDescent="0.2">
      <c r="A3390" s="3">
        <v>38938.125</v>
      </c>
      <c r="B3390">
        <v>1007280</v>
      </c>
      <c r="C3390">
        <v>10.882999999999999</v>
      </c>
      <c r="D3390">
        <v>218.547</v>
      </c>
      <c r="E3390">
        <v>23.959</v>
      </c>
      <c r="F3390">
        <v>230.804</v>
      </c>
      <c r="G3390">
        <v>11.56</v>
      </c>
    </row>
    <row r="3391" spans="1:7" x14ac:dyDescent="0.2">
      <c r="A3391" s="3">
        <v>38938.625</v>
      </c>
      <c r="B3391">
        <v>1008000</v>
      </c>
      <c r="C3391">
        <v>10.968999999999999</v>
      </c>
      <c r="D3391">
        <v>218.51499999999999</v>
      </c>
      <c r="E3391">
        <v>23.99</v>
      </c>
      <c r="F3391">
        <v>230.804</v>
      </c>
      <c r="G3391">
        <v>11.56</v>
      </c>
    </row>
    <row r="3392" spans="1:7" x14ac:dyDescent="0.2">
      <c r="A3392" s="3">
        <v>38939.125</v>
      </c>
      <c r="B3392">
        <v>1008720</v>
      </c>
      <c r="C3392">
        <v>10.914999999999999</v>
      </c>
      <c r="D3392">
        <v>218.452</v>
      </c>
      <c r="E3392">
        <v>23.959</v>
      </c>
      <c r="F3392">
        <v>230.773</v>
      </c>
      <c r="G3392">
        <v>11.526999999999999</v>
      </c>
    </row>
    <row r="3393" spans="1:7" x14ac:dyDescent="0.2">
      <c r="A3393" s="3">
        <v>38939.625</v>
      </c>
      <c r="B3393">
        <v>1009440</v>
      </c>
      <c r="C3393">
        <v>10.999000000000001</v>
      </c>
      <c r="D3393">
        <v>218.452</v>
      </c>
      <c r="E3393">
        <v>23.99</v>
      </c>
      <c r="F3393">
        <v>230.773</v>
      </c>
      <c r="G3393">
        <v>11.558999999999999</v>
      </c>
    </row>
    <row r="3394" spans="1:7" x14ac:dyDescent="0.2">
      <c r="A3394" s="3">
        <v>38940.125</v>
      </c>
      <c r="B3394">
        <v>1010160</v>
      </c>
      <c r="C3394">
        <v>10.975</v>
      </c>
      <c r="D3394">
        <v>218.42099999999999</v>
      </c>
      <c r="E3394">
        <v>23.959</v>
      </c>
      <c r="F3394">
        <v>230.74100000000001</v>
      </c>
      <c r="G3394">
        <v>11.509</v>
      </c>
    </row>
    <row r="3395" spans="1:7" x14ac:dyDescent="0.2">
      <c r="A3395" s="3">
        <v>38940.625</v>
      </c>
      <c r="B3395">
        <v>1010880</v>
      </c>
      <c r="C3395">
        <v>11.04</v>
      </c>
      <c r="D3395">
        <v>218.42099999999999</v>
      </c>
      <c r="E3395">
        <v>23.959</v>
      </c>
      <c r="F3395">
        <v>230.74100000000001</v>
      </c>
      <c r="G3395">
        <v>11.507999999999999</v>
      </c>
    </row>
    <row r="3396" spans="1:7" x14ac:dyDescent="0.2">
      <c r="A3396" s="3">
        <v>38941.125</v>
      </c>
      <c r="B3396">
        <v>1011600</v>
      </c>
      <c r="C3396">
        <v>11.025</v>
      </c>
      <c r="D3396">
        <v>218.358</v>
      </c>
      <c r="E3396">
        <v>23.959</v>
      </c>
      <c r="F3396">
        <v>230.74100000000001</v>
      </c>
      <c r="G3396">
        <v>11.481</v>
      </c>
    </row>
    <row r="3397" spans="1:7" x14ac:dyDescent="0.2">
      <c r="A3397" s="3">
        <v>38941.625</v>
      </c>
      <c r="B3397">
        <v>1012320</v>
      </c>
      <c r="C3397">
        <v>11.035</v>
      </c>
      <c r="D3397">
        <v>218.42099999999999</v>
      </c>
      <c r="E3397">
        <v>23.959</v>
      </c>
      <c r="F3397">
        <v>230.74100000000001</v>
      </c>
      <c r="G3397">
        <v>11.481999999999999</v>
      </c>
    </row>
    <row r="3398" spans="1:7" x14ac:dyDescent="0.2">
      <c r="A3398" s="3">
        <v>38942.125</v>
      </c>
      <c r="B3398">
        <v>1013040</v>
      </c>
      <c r="C3398">
        <v>10.992000000000001</v>
      </c>
      <c r="D3398">
        <v>218.29499999999999</v>
      </c>
      <c r="E3398">
        <v>23.928000000000001</v>
      </c>
      <c r="F3398">
        <v>230.74100000000001</v>
      </c>
      <c r="G3398">
        <v>11.476000000000001</v>
      </c>
    </row>
    <row r="3399" spans="1:7" x14ac:dyDescent="0.2">
      <c r="A3399" s="3">
        <v>38942.625</v>
      </c>
      <c r="B3399">
        <v>1013760</v>
      </c>
      <c r="C3399">
        <v>11.058999999999999</v>
      </c>
      <c r="D3399">
        <v>218.38900000000001</v>
      </c>
      <c r="E3399">
        <v>23.928000000000001</v>
      </c>
      <c r="F3399">
        <v>230.74100000000001</v>
      </c>
      <c r="G3399">
        <v>11.5</v>
      </c>
    </row>
    <row r="3400" spans="1:7" x14ac:dyDescent="0.2">
      <c r="A3400" s="3">
        <v>38943.125</v>
      </c>
      <c r="B3400">
        <v>1014480</v>
      </c>
      <c r="C3400">
        <v>10.973000000000001</v>
      </c>
      <c r="D3400">
        <v>218.29499999999999</v>
      </c>
      <c r="E3400">
        <v>23.928000000000001</v>
      </c>
      <c r="F3400">
        <v>230.709</v>
      </c>
      <c r="G3400">
        <v>11.519</v>
      </c>
    </row>
    <row r="3401" spans="1:7" x14ac:dyDescent="0.2">
      <c r="A3401" s="3">
        <v>38943.625</v>
      </c>
      <c r="B3401">
        <v>1015200</v>
      </c>
      <c r="C3401">
        <v>11.025</v>
      </c>
      <c r="D3401">
        <v>218.29499999999999</v>
      </c>
      <c r="E3401">
        <v>23.928000000000001</v>
      </c>
      <c r="F3401">
        <v>230.74100000000001</v>
      </c>
      <c r="G3401">
        <v>11.541</v>
      </c>
    </row>
    <row r="3402" spans="1:7" x14ac:dyDescent="0.2">
      <c r="A3402" s="3">
        <v>38944.125</v>
      </c>
      <c r="B3402">
        <v>1015920</v>
      </c>
      <c r="C3402">
        <v>10.96</v>
      </c>
      <c r="D3402">
        <v>218.29499999999999</v>
      </c>
      <c r="E3402">
        <v>23.928000000000001</v>
      </c>
      <c r="F3402">
        <v>230.709</v>
      </c>
      <c r="G3402">
        <v>11.523999999999999</v>
      </c>
    </row>
    <row r="3403" spans="1:7" x14ac:dyDescent="0.2">
      <c r="A3403" s="3">
        <v>38944.625</v>
      </c>
      <c r="B3403">
        <v>1016640</v>
      </c>
      <c r="C3403">
        <v>11.032999999999999</v>
      </c>
      <c r="D3403">
        <v>218.26400000000001</v>
      </c>
      <c r="E3403">
        <v>23.928000000000001</v>
      </c>
      <c r="F3403">
        <v>230.709</v>
      </c>
      <c r="G3403">
        <v>11.523999999999999</v>
      </c>
    </row>
    <row r="3404" spans="1:7" x14ac:dyDescent="0.2">
      <c r="A3404" s="3">
        <v>38945.125</v>
      </c>
      <c r="B3404">
        <v>1017360</v>
      </c>
      <c r="C3404">
        <v>10.981999999999999</v>
      </c>
      <c r="D3404">
        <v>218.232</v>
      </c>
      <c r="E3404">
        <v>23.928000000000001</v>
      </c>
      <c r="F3404">
        <v>230.709</v>
      </c>
      <c r="G3404">
        <v>11.499000000000001</v>
      </c>
    </row>
    <row r="3405" spans="1:7" x14ac:dyDescent="0.2">
      <c r="A3405" s="3">
        <v>38945.625</v>
      </c>
      <c r="B3405">
        <v>1018080</v>
      </c>
      <c r="C3405">
        <v>11.032999999999999</v>
      </c>
      <c r="D3405">
        <v>218.20099999999999</v>
      </c>
      <c r="E3405">
        <v>23.928000000000001</v>
      </c>
      <c r="F3405">
        <v>230.709</v>
      </c>
      <c r="G3405">
        <v>11.525</v>
      </c>
    </row>
    <row r="3406" spans="1:7" x14ac:dyDescent="0.2">
      <c r="A3406" s="3">
        <v>38946.125</v>
      </c>
      <c r="B3406">
        <v>1018800</v>
      </c>
      <c r="C3406">
        <v>10.973000000000001</v>
      </c>
      <c r="D3406">
        <v>218.20099999999999</v>
      </c>
      <c r="E3406">
        <v>23.896999999999998</v>
      </c>
      <c r="F3406">
        <v>230.678</v>
      </c>
      <c r="G3406">
        <v>11.507</v>
      </c>
    </row>
    <row r="3407" spans="1:7" x14ac:dyDescent="0.2">
      <c r="A3407" s="3">
        <v>38946.625</v>
      </c>
      <c r="B3407">
        <v>1019520</v>
      </c>
      <c r="C3407">
        <v>11.044</v>
      </c>
      <c r="D3407">
        <v>218.20099999999999</v>
      </c>
      <c r="E3407">
        <v>23.896999999999998</v>
      </c>
      <c r="F3407">
        <v>230.74100000000001</v>
      </c>
      <c r="G3407">
        <v>11.548999999999999</v>
      </c>
    </row>
    <row r="3408" spans="1:7" x14ac:dyDescent="0.2">
      <c r="A3408" s="3">
        <v>38947.125</v>
      </c>
      <c r="B3408">
        <v>1020240</v>
      </c>
      <c r="C3408">
        <v>10.997</v>
      </c>
      <c r="D3408">
        <v>218.16900000000001</v>
      </c>
      <c r="E3408">
        <v>23.866</v>
      </c>
      <c r="F3408">
        <v>230.678</v>
      </c>
      <c r="G3408">
        <v>11.512</v>
      </c>
    </row>
    <row r="3409" spans="1:7" x14ac:dyDescent="0.2">
      <c r="A3409" s="3">
        <v>38947.625</v>
      </c>
      <c r="B3409">
        <v>1020960</v>
      </c>
      <c r="C3409">
        <v>11.08</v>
      </c>
      <c r="D3409">
        <v>218.20099999999999</v>
      </c>
      <c r="E3409">
        <v>23.896999999999998</v>
      </c>
      <c r="F3409">
        <v>230.678</v>
      </c>
      <c r="G3409">
        <v>11.555</v>
      </c>
    </row>
    <row r="3410" spans="1:7" x14ac:dyDescent="0.2">
      <c r="A3410" s="3">
        <v>38948.125</v>
      </c>
      <c r="B3410">
        <v>1021680</v>
      </c>
      <c r="C3410">
        <v>11.044</v>
      </c>
      <c r="D3410">
        <v>218.07499999999999</v>
      </c>
      <c r="E3410">
        <v>23.866</v>
      </c>
      <c r="F3410">
        <v>230.678</v>
      </c>
      <c r="G3410">
        <v>11.516</v>
      </c>
    </row>
    <row r="3411" spans="1:7" x14ac:dyDescent="0.2">
      <c r="A3411" s="3">
        <v>38948.625</v>
      </c>
      <c r="B3411">
        <v>1022400</v>
      </c>
      <c r="C3411">
        <v>11.098000000000001</v>
      </c>
      <c r="D3411">
        <v>218.13800000000001</v>
      </c>
      <c r="E3411">
        <v>23.896999999999998</v>
      </c>
      <c r="F3411">
        <v>230.678</v>
      </c>
      <c r="G3411">
        <v>11.579000000000001</v>
      </c>
    </row>
    <row r="3412" spans="1:7" x14ac:dyDescent="0.2">
      <c r="A3412" s="3">
        <v>38949.125</v>
      </c>
      <c r="B3412">
        <v>1023120</v>
      </c>
      <c r="C3412">
        <v>11.018000000000001</v>
      </c>
      <c r="D3412">
        <v>218.04300000000001</v>
      </c>
      <c r="E3412">
        <v>23.835000000000001</v>
      </c>
      <c r="F3412">
        <v>230.678</v>
      </c>
      <c r="G3412">
        <v>11.532</v>
      </c>
    </row>
    <row r="3413" spans="1:7" x14ac:dyDescent="0.2">
      <c r="A3413" s="3">
        <v>38949.625</v>
      </c>
      <c r="B3413">
        <v>1023840</v>
      </c>
      <c r="C3413">
        <v>11.102</v>
      </c>
      <c r="D3413">
        <v>218.10599999999999</v>
      </c>
      <c r="E3413">
        <v>23.866</v>
      </c>
      <c r="F3413">
        <v>230.678</v>
      </c>
      <c r="G3413">
        <v>11.558</v>
      </c>
    </row>
    <row r="3414" spans="1:7" x14ac:dyDescent="0.2">
      <c r="A3414" s="3">
        <v>38950.125</v>
      </c>
      <c r="B3414">
        <v>1024560</v>
      </c>
      <c r="C3414">
        <v>11.005000000000001</v>
      </c>
      <c r="D3414">
        <v>218.012</v>
      </c>
      <c r="E3414">
        <v>23.835000000000001</v>
      </c>
      <c r="F3414">
        <v>230.64599999999999</v>
      </c>
      <c r="G3414">
        <v>11.551</v>
      </c>
    </row>
    <row r="3415" spans="1:7" x14ac:dyDescent="0.2">
      <c r="A3415" s="3">
        <v>38950.625</v>
      </c>
      <c r="B3415">
        <v>1025280</v>
      </c>
      <c r="C3415">
        <v>11.1</v>
      </c>
      <c r="D3415">
        <v>218.04300000000001</v>
      </c>
      <c r="E3415">
        <v>23.835000000000001</v>
      </c>
      <c r="F3415">
        <v>230.64599999999999</v>
      </c>
      <c r="G3415">
        <v>11.590999999999999</v>
      </c>
    </row>
    <row r="3416" spans="1:7" x14ac:dyDescent="0.2">
      <c r="A3416" s="3">
        <v>38951.125</v>
      </c>
      <c r="B3416">
        <v>1026000</v>
      </c>
      <c r="C3416">
        <v>11.018000000000001</v>
      </c>
      <c r="D3416">
        <v>217.98</v>
      </c>
      <c r="E3416">
        <v>23.835000000000001</v>
      </c>
      <c r="F3416">
        <v>230.64599999999999</v>
      </c>
      <c r="G3416">
        <v>11.584</v>
      </c>
    </row>
    <row r="3417" spans="1:7" x14ac:dyDescent="0.2">
      <c r="A3417" s="3">
        <v>38951.625</v>
      </c>
      <c r="B3417">
        <v>1026720</v>
      </c>
      <c r="C3417">
        <v>11.077999999999999</v>
      </c>
      <c r="D3417">
        <v>218.04300000000001</v>
      </c>
      <c r="E3417">
        <v>23.866</v>
      </c>
      <c r="F3417">
        <v>230.64599999999999</v>
      </c>
      <c r="G3417">
        <v>11.597</v>
      </c>
    </row>
    <row r="3418" spans="1:7" x14ac:dyDescent="0.2">
      <c r="A3418" s="3">
        <v>38952.125</v>
      </c>
      <c r="B3418">
        <v>1027440</v>
      </c>
      <c r="C3418">
        <v>11.042</v>
      </c>
      <c r="D3418">
        <v>217.98</v>
      </c>
      <c r="E3418">
        <v>23.866</v>
      </c>
      <c r="F3418">
        <v>230.614</v>
      </c>
      <c r="G3418">
        <v>11.566000000000001</v>
      </c>
    </row>
    <row r="3419" spans="1:7" x14ac:dyDescent="0.2">
      <c r="A3419" s="3">
        <v>38952.625</v>
      </c>
      <c r="B3419">
        <v>1028160</v>
      </c>
      <c r="C3419">
        <v>11.138</v>
      </c>
      <c r="D3419">
        <v>217.98</v>
      </c>
      <c r="E3419">
        <v>23.835000000000001</v>
      </c>
      <c r="F3419">
        <v>230.614</v>
      </c>
      <c r="G3419">
        <v>11.571999999999999</v>
      </c>
    </row>
    <row r="3420" spans="1:7" x14ac:dyDescent="0.2">
      <c r="A3420" s="3">
        <v>38953.125</v>
      </c>
      <c r="B3420">
        <v>1028880</v>
      </c>
      <c r="C3420">
        <v>11.145</v>
      </c>
      <c r="D3420">
        <v>217.91800000000001</v>
      </c>
      <c r="E3420">
        <v>23.773</v>
      </c>
      <c r="F3420">
        <v>230.583</v>
      </c>
      <c r="G3420">
        <v>11.504</v>
      </c>
    </row>
    <row r="3421" spans="1:7" x14ac:dyDescent="0.2">
      <c r="A3421" s="3">
        <v>38953.625</v>
      </c>
      <c r="B3421">
        <v>1029600</v>
      </c>
      <c r="C3421">
        <v>11.207000000000001</v>
      </c>
      <c r="D3421">
        <v>217.91800000000001</v>
      </c>
      <c r="E3421">
        <v>23.803999999999998</v>
      </c>
      <c r="F3421">
        <v>230.583</v>
      </c>
      <c r="G3421">
        <v>11.484999999999999</v>
      </c>
    </row>
    <row r="3422" spans="1:7" x14ac:dyDescent="0.2">
      <c r="A3422" s="3">
        <v>38954.125</v>
      </c>
      <c r="B3422">
        <v>1030320</v>
      </c>
      <c r="C3422">
        <v>11.164</v>
      </c>
      <c r="D3422">
        <v>217.85499999999999</v>
      </c>
      <c r="E3422">
        <v>23.803999999999998</v>
      </c>
      <c r="F3422">
        <v>230.583</v>
      </c>
      <c r="G3422">
        <v>11.474</v>
      </c>
    </row>
    <row r="3423" spans="1:7" x14ac:dyDescent="0.2">
      <c r="A3423" s="3">
        <v>38954.625</v>
      </c>
      <c r="B3423">
        <v>1031040</v>
      </c>
      <c r="C3423">
        <v>11.237</v>
      </c>
      <c r="D3423">
        <v>217.94900000000001</v>
      </c>
      <c r="E3423">
        <v>23.803999999999998</v>
      </c>
      <c r="F3423">
        <v>230.583</v>
      </c>
      <c r="G3423">
        <v>11.487</v>
      </c>
    </row>
    <row r="3424" spans="1:7" x14ac:dyDescent="0.2">
      <c r="A3424" s="3">
        <v>38955.125</v>
      </c>
      <c r="B3424">
        <v>1031760</v>
      </c>
      <c r="C3424">
        <v>11.180999999999999</v>
      </c>
      <c r="D3424">
        <v>217.82300000000001</v>
      </c>
      <c r="E3424">
        <v>23.803999999999998</v>
      </c>
      <c r="F3424">
        <v>230.583</v>
      </c>
      <c r="G3424">
        <v>11.464</v>
      </c>
    </row>
    <row r="3425" spans="1:7" x14ac:dyDescent="0.2">
      <c r="A3425" s="3">
        <v>38955.625</v>
      </c>
      <c r="B3425">
        <v>1032480</v>
      </c>
      <c r="C3425">
        <v>11.231</v>
      </c>
      <c r="D3425">
        <v>217.792</v>
      </c>
      <c r="E3425">
        <v>23.773</v>
      </c>
      <c r="F3425">
        <v>230.583</v>
      </c>
      <c r="G3425">
        <v>11.474</v>
      </c>
    </row>
    <row r="3426" spans="1:7" x14ac:dyDescent="0.2">
      <c r="A3426" s="3">
        <v>38956.125</v>
      </c>
      <c r="B3426">
        <v>1033200</v>
      </c>
      <c r="C3426">
        <v>11.167999999999999</v>
      </c>
      <c r="D3426">
        <v>217.792</v>
      </c>
      <c r="E3426">
        <v>23.742000000000001</v>
      </c>
      <c r="F3426">
        <v>230.583</v>
      </c>
      <c r="G3426">
        <v>11.477</v>
      </c>
    </row>
    <row r="3427" spans="1:7" x14ac:dyDescent="0.2">
      <c r="A3427" s="3">
        <v>38956.625</v>
      </c>
      <c r="B3427">
        <v>1033920</v>
      </c>
      <c r="C3427">
        <v>11.242000000000001</v>
      </c>
      <c r="D3427">
        <v>217.76</v>
      </c>
      <c r="E3427">
        <v>23.710999999999999</v>
      </c>
      <c r="F3427">
        <v>230.614</v>
      </c>
      <c r="G3427">
        <v>11.516999999999999</v>
      </c>
    </row>
    <row r="3428" spans="1:7" x14ac:dyDescent="0.2">
      <c r="A3428" s="3">
        <v>38957.125</v>
      </c>
      <c r="B3428">
        <v>1034640</v>
      </c>
      <c r="C3428">
        <v>11.162000000000001</v>
      </c>
      <c r="D3428">
        <v>217.72900000000001</v>
      </c>
      <c r="E3428">
        <v>23.742000000000001</v>
      </c>
      <c r="F3428">
        <v>230.614</v>
      </c>
      <c r="G3428">
        <v>11.516</v>
      </c>
    </row>
    <row r="3429" spans="1:7" x14ac:dyDescent="0.2">
      <c r="A3429" s="3">
        <v>38957.625</v>
      </c>
      <c r="B3429">
        <v>1035360</v>
      </c>
      <c r="C3429">
        <v>11.239000000000001</v>
      </c>
      <c r="D3429">
        <v>217.792</v>
      </c>
      <c r="E3429">
        <v>23.742000000000001</v>
      </c>
      <c r="F3429">
        <v>230.64599999999999</v>
      </c>
      <c r="G3429">
        <v>11.565</v>
      </c>
    </row>
    <row r="3430" spans="1:7" x14ac:dyDescent="0.2">
      <c r="A3430" s="3">
        <v>38958.125</v>
      </c>
      <c r="B3430">
        <v>1036080</v>
      </c>
      <c r="C3430">
        <v>11.186</v>
      </c>
      <c r="D3430">
        <v>217.72900000000001</v>
      </c>
      <c r="E3430">
        <v>23.710999999999999</v>
      </c>
      <c r="F3430">
        <v>230.614</v>
      </c>
      <c r="G3430">
        <v>11.521000000000001</v>
      </c>
    </row>
    <row r="3431" spans="1:7" x14ac:dyDescent="0.2">
      <c r="A3431" s="3">
        <v>38958.625</v>
      </c>
      <c r="B3431">
        <v>1036800</v>
      </c>
      <c r="C3431">
        <v>11.282</v>
      </c>
      <c r="D3431">
        <v>217.72900000000001</v>
      </c>
      <c r="E3431">
        <v>23.742000000000001</v>
      </c>
      <c r="F3431">
        <v>230.64599999999999</v>
      </c>
      <c r="G3431">
        <v>11.55</v>
      </c>
    </row>
    <row r="3432" spans="1:7" x14ac:dyDescent="0.2">
      <c r="A3432" s="3">
        <v>38959.125</v>
      </c>
      <c r="B3432">
        <v>1037520</v>
      </c>
      <c r="C3432">
        <v>11.231</v>
      </c>
      <c r="D3432">
        <v>217.666</v>
      </c>
      <c r="E3432">
        <v>23.710999999999999</v>
      </c>
      <c r="F3432">
        <v>230.64599999999999</v>
      </c>
      <c r="G3432">
        <v>11.5</v>
      </c>
    </row>
    <row r="3433" spans="1:7" x14ac:dyDescent="0.2">
      <c r="A3433" s="3">
        <v>38959.625</v>
      </c>
      <c r="B3433">
        <v>1038240</v>
      </c>
      <c r="C3433">
        <v>11.33</v>
      </c>
      <c r="D3433">
        <v>217.697</v>
      </c>
      <c r="E3433">
        <v>23.710999999999999</v>
      </c>
      <c r="F3433">
        <v>230.678</v>
      </c>
      <c r="G3433">
        <v>11.52</v>
      </c>
    </row>
    <row r="3434" spans="1:7" x14ac:dyDescent="0.2">
      <c r="A3434" s="3">
        <v>38960.125</v>
      </c>
      <c r="B3434">
        <v>1038960</v>
      </c>
      <c r="C3434">
        <v>11.273999999999999</v>
      </c>
      <c r="D3434">
        <v>217.63499999999999</v>
      </c>
      <c r="E3434">
        <v>23.68</v>
      </c>
      <c r="F3434">
        <v>230.678</v>
      </c>
      <c r="G3434">
        <v>11.481</v>
      </c>
    </row>
    <row r="3435" spans="1:7" x14ac:dyDescent="0.2">
      <c r="A3435" s="3">
        <v>38960.625</v>
      </c>
      <c r="B3435">
        <v>1039680</v>
      </c>
      <c r="C3435">
        <v>11.259</v>
      </c>
      <c r="D3435">
        <v>217.63499999999999</v>
      </c>
      <c r="E3435">
        <v>23.710999999999999</v>
      </c>
      <c r="F3435">
        <v>230.709</v>
      </c>
      <c r="G3435">
        <v>11.545</v>
      </c>
    </row>
    <row r="3436" spans="1:7" x14ac:dyDescent="0.2">
      <c r="A3436" s="3">
        <v>38961.125</v>
      </c>
      <c r="B3436">
        <v>1040400</v>
      </c>
      <c r="C3436">
        <v>11.242000000000001</v>
      </c>
      <c r="D3436">
        <v>217.572</v>
      </c>
      <c r="E3436">
        <v>23.68</v>
      </c>
      <c r="F3436">
        <v>230.678</v>
      </c>
      <c r="G3436">
        <v>11.513</v>
      </c>
    </row>
    <row r="3437" spans="1:7" x14ac:dyDescent="0.2">
      <c r="A3437" s="3">
        <v>38961.625</v>
      </c>
      <c r="B3437">
        <v>1041120</v>
      </c>
      <c r="C3437">
        <v>11.298999999999999</v>
      </c>
      <c r="D3437">
        <v>217.63499999999999</v>
      </c>
      <c r="E3437">
        <v>23.68</v>
      </c>
      <c r="F3437">
        <v>230.709</v>
      </c>
      <c r="G3437">
        <v>11.541</v>
      </c>
    </row>
    <row r="3438" spans="1:7" x14ac:dyDescent="0.2">
      <c r="A3438" s="3">
        <v>38962.125</v>
      </c>
      <c r="B3438">
        <v>1041840</v>
      </c>
      <c r="C3438">
        <v>11.247999999999999</v>
      </c>
      <c r="D3438">
        <v>217.572</v>
      </c>
      <c r="E3438">
        <v>23.617999999999999</v>
      </c>
      <c r="F3438">
        <v>230.678</v>
      </c>
      <c r="G3438">
        <v>11.53</v>
      </c>
    </row>
    <row r="3439" spans="1:7" x14ac:dyDescent="0.2">
      <c r="A3439" s="3">
        <v>38962.625</v>
      </c>
      <c r="B3439">
        <v>1042560</v>
      </c>
      <c r="C3439">
        <v>11.315</v>
      </c>
      <c r="D3439">
        <v>217.572</v>
      </c>
      <c r="E3439">
        <v>23.68</v>
      </c>
      <c r="F3439">
        <v>230.678</v>
      </c>
      <c r="G3439">
        <v>11.548</v>
      </c>
    </row>
    <row r="3440" spans="1:7" x14ac:dyDescent="0.2">
      <c r="A3440" s="3">
        <v>38963.125</v>
      </c>
      <c r="B3440">
        <v>1043280</v>
      </c>
      <c r="C3440">
        <v>11.234999999999999</v>
      </c>
      <c r="D3440">
        <v>217.477</v>
      </c>
      <c r="E3440">
        <v>23.587</v>
      </c>
      <c r="F3440">
        <v>230.678</v>
      </c>
      <c r="G3440">
        <v>11.538</v>
      </c>
    </row>
    <row r="3441" spans="1:7" x14ac:dyDescent="0.2">
      <c r="A3441" s="3">
        <v>38963.625</v>
      </c>
      <c r="B3441">
        <v>1044000</v>
      </c>
      <c r="C3441">
        <v>11.353</v>
      </c>
      <c r="D3441">
        <v>217.54</v>
      </c>
      <c r="E3441">
        <v>23.649000000000001</v>
      </c>
      <c r="F3441">
        <v>230.678</v>
      </c>
      <c r="G3441">
        <v>11.545</v>
      </c>
    </row>
    <row r="3442" spans="1:7" x14ac:dyDescent="0.2">
      <c r="A3442" s="3">
        <v>38964.125</v>
      </c>
      <c r="B3442">
        <v>1044720</v>
      </c>
      <c r="C3442">
        <v>11.244</v>
      </c>
      <c r="D3442">
        <v>217.477</v>
      </c>
      <c r="E3442">
        <v>23.587</v>
      </c>
      <c r="F3442">
        <v>230.678</v>
      </c>
      <c r="G3442">
        <v>11.535</v>
      </c>
    </row>
    <row r="3443" spans="1:7" x14ac:dyDescent="0.2">
      <c r="A3443" s="3">
        <v>38964.625</v>
      </c>
      <c r="B3443">
        <v>1045440</v>
      </c>
      <c r="C3443">
        <v>11.31</v>
      </c>
      <c r="D3443">
        <v>217.54</v>
      </c>
      <c r="E3443">
        <v>23.649000000000001</v>
      </c>
      <c r="F3443">
        <v>230.64599999999999</v>
      </c>
      <c r="G3443">
        <v>11.579000000000001</v>
      </c>
    </row>
    <row r="3444" spans="1:7" x14ac:dyDescent="0.2">
      <c r="A3444" s="3">
        <v>38965.125</v>
      </c>
      <c r="B3444">
        <v>1046160</v>
      </c>
      <c r="C3444">
        <v>11.209</v>
      </c>
      <c r="D3444">
        <v>217.446</v>
      </c>
      <c r="E3444">
        <v>23.556000000000001</v>
      </c>
      <c r="F3444">
        <v>230.678</v>
      </c>
      <c r="G3444">
        <v>11.584</v>
      </c>
    </row>
    <row r="3445" spans="1:7" x14ac:dyDescent="0.2">
      <c r="A3445" s="3">
        <v>38965.625</v>
      </c>
      <c r="B3445">
        <v>1046880</v>
      </c>
      <c r="C3445">
        <v>11.278</v>
      </c>
      <c r="D3445">
        <v>217.446</v>
      </c>
      <c r="E3445">
        <v>23.617999999999999</v>
      </c>
      <c r="F3445">
        <v>230.64599999999999</v>
      </c>
      <c r="G3445">
        <v>11.605</v>
      </c>
    </row>
    <row r="3446" spans="1:7" x14ac:dyDescent="0.2">
      <c r="A3446" s="3">
        <v>38966.125</v>
      </c>
      <c r="B3446">
        <v>1047600</v>
      </c>
      <c r="C3446">
        <v>11.228999999999999</v>
      </c>
      <c r="D3446">
        <v>217.41399999999999</v>
      </c>
      <c r="E3446">
        <v>23.494</v>
      </c>
      <c r="F3446">
        <v>230.64599999999999</v>
      </c>
      <c r="G3446">
        <v>11.555</v>
      </c>
    </row>
    <row r="3447" spans="1:7" x14ac:dyDescent="0.2">
      <c r="A3447" s="3">
        <v>38966.625</v>
      </c>
      <c r="B3447">
        <v>1048320</v>
      </c>
      <c r="C3447">
        <v>11.297000000000001</v>
      </c>
      <c r="D3447">
        <v>217.41399999999999</v>
      </c>
      <c r="E3447">
        <v>23.587</v>
      </c>
      <c r="F3447">
        <v>230.614</v>
      </c>
      <c r="G3447">
        <v>11.548999999999999</v>
      </c>
    </row>
    <row r="3448" spans="1:7" x14ac:dyDescent="0.2">
      <c r="A3448" s="3">
        <v>38967.125</v>
      </c>
      <c r="B3448">
        <v>1049040</v>
      </c>
      <c r="C3448">
        <v>11.291</v>
      </c>
      <c r="D3448">
        <v>217.38300000000001</v>
      </c>
      <c r="E3448">
        <v>23.463000000000001</v>
      </c>
      <c r="F3448">
        <v>230.614</v>
      </c>
      <c r="G3448">
        <v>11.504</v>
      </c>
    </row>
    <row r="3449" spans="1:7" x14ac:dyDescent="0.2">
      <c r="A3449" s="3">
        <v>38967.625</v>
      </c>
      <c r="B3449">
        <v>1049760</v>
      </c>
      <c r="C3449">
        <v>11.39</v>
      </c>
      <c r="D3449">
        <v>217.38300000000001</v>
      </c>
      <c r="E3449">
        <v>23.524999999999999</v>
      </c>
      <c r="F3449">
        <v>230.583</v>
      </c>
      <c r="G3449">
        <v>11.492000000000001</v>
      </c>
    </row>
    <row r="3450" spans="1:7" x14ac:dyDescent="0.2">
      <c r="A3450" s="3">
        <v>38968.125</v>
      </c>
      <c r="B3450">
        <v>1050480</v>
      </c>
      <c r="C3450">
        <v>11.34</v>
      </c>
      <c r="D3450">
        <v>217.32</v>
      </c>
      <c r="E3450">
        <v>23.463000000000001</v>
      </c>
      <c r="F3450">
        <v>230.583</v>
      </c>
      <c r="G3450">
        <v>11.468</v>
      </c>
    </row>
    <row r="3451" spans="1:7" x14ac:dyDescent="0.2">
      <c r="A3451" s="3">
        <v>38968.625</v>
      </c>
      <c r="B3451">
        <v>1051200</v>
      </c>
      <c r="C3451">
        <v>11.398</v>
      </c>
      <c r="D3451">
        <v>217.32</v>
      </c>
      <c r="E3451">
        <v>23.494</v>
      </c>
      <c r="F3451">
        <v>230.614</v>
      </c>
      <c r="G3451">
        <v>11.458</v>
      </c>
    </row>
    <row r="3452" spans="1:7" x14ac:dyDescent="0.2">
      <c r="A3452" s="3">
        <v>38969.125</v>
      </c>
      <c r="B3452">
        <v>1051920</v>
      </c>
      <c r="C3452">
        <v>11.347</v>
      </c>
      <c r="D3452">
        <v>217.226</v>
      </c>
      <c r="E3452">
        <v>23.431999999999999</v>
      </c>
      <c r="F3452">
        <v>230.583</v>
      </c>
      <c r="G3452">
        <v>11.465999999999999</v>
      </c>
    </row>
    <row r="3453" spans="1:7" x14ac:dyDescent="0.2">
      <c r="A3453" s="3">
        <v>38969.625</v>
      </c>
      <c r="B3453">
        <v>1052640</v>
      </c>
      <c r="C3453">
        <v>11.417999999999999</v>
      </c>
      <c r="D3453">
        <v>217.32</v>
      </c>
      <c r="E3453">
        <v>23.494</v>
      </c>
      <c r="F3453">
        <v>230.583</v>
      </c>
      <c r="G3453">
        <v>11.489000000000001</v>
      </c>
    </row>
    <row r="3454" spans="1:7" x14ac:dyDescent="0.2">
      <c r="A3454" s="3">
        <v>38970.125</v>
      </c>
      <c r="B3454">
        <v>1053360</v>
      </c>
      <c r="C3454">
        <v>11.329000000000001</v>
      </c>
      <c r="D3454">
        <v>217.226</v>
      </c>
      <c r="E3454">
        <v>23.431999999999999</v>
      </c>
      <c r="F3454">
        <v>230.55099999999999</v>
      </c>
      <c r="G3454">
        <v>11.487</v>
      </c>
    </row>
    <row r="3455" spans="1:7" x14ac:dyDescent="0.2">
      <c r="A3455" s="3">
        <v>38970.625</v>
      </c>
      <c r="B3455">
        <v>1054080</v>
      </c>
      <c r="C3455">
        <v>11.382999999999999</v>
      </c>
      <c r="D3455">
        <v>217.32</v>
      </c>
      <c r="E3455">
        <v>23.463000000000001</v>
      </c>
      <c r="F3455">
        <v>230.583</v>
      </c>
      <c r="G3455">
        <v>11.513</v>
      </c>
    </row>
    <row r="3456" spans="1:7" x14ac:dyDescent="0.2">
      <c r="A3456" s="3">
        <v>38971.125</v>
      </c>
      <c r="B3456">
        <v>1054800</v>
      </c>
      <c r="C3456">
        <v>11.298999999999999</v>
      </c>
      <c r="D3456">
        <v>217.19399999999999</v>
      </c>
      <c r="E3456">
        <v>23.401</v>
      </c>
      <c r="F3456">
        <v>230.55099999999999</v>
      </c>
      <c r="G3456">
        <v>11.515000000000001</v>
      </c>
    </row>
    <row r="3457" spans="1:7" x14ac:dyDescent="0.2">
      <c r="A3457" s="3">
        <v>38971.625</v>
      </c>
      <c r="B3457">
        <v>1055520</v>
      </c>
      <c r="C3457">
        <v>11.382999999999999</v>
      </c>
      <c r="D3457">
        <v>217.28899999999999</v>
      </c>
      <c r="E3457">
        <v>23.463000000000001</v>
      </c>
      <c r="F3457">
        <v>230.583</v>
      </c>
      <c r="G3457">
        <v>11.561</v>
      </c>
    </row>
    <row r="3458" spans="1:7" x14ac:dyDescent="0.2">
      <c r="A3458" s="3">
        <v>38972.125</v>
      </c>
      <c r="B3458">
        <v>1056240</v>
      </c>
      <c r="C3458">
        <v>11.321</v>
      </c>
      <c r="D3458">
        <v>217.19399999999999</v>
      </c>
      <c r="E3458">
        <v>23.431999999999999</v>
      </c>
      <c r="F3458">
        <v>230.55099999999999</v>
      </c>
      <c r="G3458">
        <v>11.532999999999999</v>
      </c>
    </row>
    <row r="3459" spans="1:7" x14ac:dyDescent="0.2">
      <c r="A3459" s="3">
        <v>38972.625</v>
      </c>
      <c r="B3459">
        <v>1056960</v>
      </c>
      <c r="C3459">
        <v>11.413</v>
      </c>
      <c r="D3459">
        <v>217.226</v>
      </c>
      <c r="E3459">
        <v>23.524999999999999</v>
      </c>
      <c r="F3459">
        <v>230.583</v>
      </c>
      <c r="G3459">
        <v>11.574999999999999</v>
      </c>
    </row>
    <row r="3460" spans="1:7" x14ac:dyDescent="0.2">
      <c r="A3460" s="3">
        <v>38973.125</v>
      </c>
      <c r="B3460">
        <v>1057680</v>
      </c>
      <c r="C3460">
        <v>11.355</v>
      </c>
      <c r="D3460">
        <v>217.1</v>
      </c>
      <c r="E3460">
        <v>23.463000000000001</v>
      </c>
      <c r="F3460">
        <v>230.55099999999999</v>
      </c>
      <c r="G3460">
        <v>11.523</v>
      </c>
    </row>
    <row r="3461" spans="1:7" x14ac:dyDescent="0.2">
      <c r="A3461" s="3">
        <v>38973.625</v>
      </c>
      <c r="B3461">
        <v>1058400</v>
      </c>
      <c r="C3461">
        <v>11.477</v>
      </c>
      <c r="D3461">
        <v>217.19399999999999</v>
      </c>
      <c r="E3461">
        <v>23.524999999999999</v>
      </c>
      <c r="F3461">
        <v>230.55099999999999</v>
      </c>
      <c r="G3461">
        <v>11.510999999999999</v>
      </c>
    </row>
    <row r="3462" spans="1:7" x14ac:dyDescent="0.2">
      <c r="A3462" s="3">
        <v>38974.125</v>
      </c>
      <c r="B3462">
        <v>1059120</v>
      </c>
      <c r="C3462">
        <v>11.456</v>
      </c>
      <c r="D3462">
        <v>217.1</v>
      </c>
      <c r="E3462">
        <v>23.524999999999999</v>
      </c>
      <c r="F3462">
        <v>230.51900000000001</v>
      </c>
      <c r="G3462">
        <v>11.436999999999999</v>
      </c>
    </row>
    <row r="3463" spans="1:7" x14ac:dyDescent="0.2">
      <c r="A3463" s="3">
        <v>38974.625</v>
      </c>
      <c r="B3463">
        <v>1059840</v>
      </c>
      <c r="C3463">
        <v>11.563000000000001</v>
      </c>
      <c r="D3463">
        <v>217.131</v>
      </c>
      <c r="E3463">
        <v>23.494</v>
      </c>
      <c r="F3463">
        <v>230.36099999999999</v>
      </c>
      <c r="G3463">
        <v>11.409000000000001</v>
      </c>
    </row>
    <row r="3464" spans="1:7" x14ac:dyDescent="0.2">
      <c r="A3464" s="3">
        <v>38975.125</v>
      </c>
      <c r="B3464">
        <v>1060560</v>
      </c>
      <c r="C3464">
        <v>11.491</v>
      </c>
      <c r="D3464">
        <v>217.03700000000001</v>
      </c>
      <c r="E3464">
        <v>23.401</v>
      </c>
      <c r="F3464">
        <v>230.36099999999999</v>
      </c>
      <c r="G3464">
        <v>11.4</v>
      </c>
    </row>
    <row r="3465" spans="1:7" x14ac:dyDescent="0.2">
      <c r="A3465" s="3">
        <v>38975.625</v>
      </c>
      <c r="B3465">
        <v>1061280</v>
      </c>
      <c r="C3465">
        <v>11.526999999999999</v>
      </c>
      <c r="D3465">
        <v>217.06800000000001</v>
      </c>
      <c r="E3465">
        <v>23.37</v>
      </c>
      <c r="F3465">
        <v>230.393</v>
      </c>
      <c r="G3465">
        <v>11.387</v>
      </c>
    </row>
    <row r="3466" spans="1:7" x14ac:dyDescent="0.2">
      <c r="A3466" s="3">
        <v>38976.125</v>
      </c>
      <c r="B3466">
        <v>1062000</v>
      </c>
      <c r="C3466">
        <v>11.484</v>
      </c>
      <c r="D3466">
        <v>217.03700000000001</v>
      </c>
      <c r="E3466">
        <v>23.338999999999999</v>
      </c>
      <c r="F3466">
        <v>230.32900000000001</v>
      </c>
      <c r="G3466">
        <v>11.38</v>
      </c>
    </row>
    <row r="3467" spans="1:7" x14ac:dyDescent="0.2">
      <c r="A3467" s="3">
        <v>38976.625</v>
      </c>
      <c r="B3467">
        <v>1062720</v>
      </c>
      <c r="C3467">
        <v>11.505000000000001</v>
      </c>
      <c r="D3467">
        <v>217.005</v>
      </c>
      <c r="E3467">
        <v>23.431999999999999</v>
      </c>
      <c r="F3467">
        <v>230.36099999999999</v>
      </c>
      <c r="G3467">
        <v>11.44</v>
      </c>
    </row>
    <row r="3468" spans="1:7" x14ac:dyDescent="0.2">
      <c r="A3468" s="3">
        <v>38977.125</v>
      </c>
      <c r="B3468">
        <v>1063440</v>
      </c>
      <c r="C3468">
        <v>11.377000000000001</v>
      </c>
      <c r="D3468">
        <v>216.97399999999999</v>
      </c>
      <c r="E3468">
        <v>23.277000000000001</v>
      </c>
      <c r="F3468">
        <v>230.32900000000001</v>
      </c>
      <c r="G3468">
        <v>11.458</v>
      </c>
    </row>
    <row r="3469" spans="1:7" x14ac:dyDescent="0.2">
      <c r="A3469" s="3">
        <v>38977.625</v>
      </c>
      <c r="B3469">
        <v>1064160</v>
      </c>
      <c r="C3469">
        <v>11.467000000000001</v>
      </c>
      <c r="D3469">
        <v>217.06800000000001</v>
      </c>
      <c r="E3469">
        <v>23.338999999999999</v>
      </c>
      <c r="F3469">
        <v>230.32900000000001</v>
      </c>
      <c r="G3469">
        <v>11.462999999999999</v>
      </c>
    </row>
    <row r="3470" spans="1:7" x14ac:dyDescent="0.2">
      <c r="A3470" s="3">
        <v>38978.125</v>
      </c>
      <c r="B3470">
        <v>1064880</v>
      </c>
      <c r="C3470">
        <v>11.329000000000001</v>
      </c>
      <c r="D3470">
        <v>216.94300000000001</v>
      </c>
      <c r="E3470">
        <v>23.277000000000001</v>
      </c>
      <c r="F3470">
        <v>230.32900000000001</v>
      </c>
      <c r="G3470">
        <v>11.492000000000001</v>
      </c>
    </row>
    <row r="3471" spans="1:7" x14ac:dyDescent="0.2">
      <c r="A3471" s="3">
        <v>38978.625</v>
      </c>
      <c r="B3471">
        <v>1065600</v>
      </c>
      <c r="C3471">
        <v>11.432</v>
      </c>
      <c r="D3471">
        <v>216.94300000000001</v>
      </c>
      <c r="E3471">
        <v>23.308</v>
      </c>
      <c r="F3471">
        <v>230.32900000000001</v>
      </c>
      <c r="G3471">
        <v>11.529</v>
      </c>
    </row>
    <row r="3472" spans="1:7" x14ac:dyDescent="0.2">
      <c r="A3472" s="3">
        <v>38979.125</v>
      </c>
      <c r="B3472">
        <v>1066320</v>
      </c>
      <c r="C3472">
        <v>11.304</v>
      </c>
      <c r="D3472">
        <v>216.94300000000001</v>
      </c>
      <c r="E3472">
        <v>23.277000000000001</v>
      </c>
      <c r="F3472">
        <v>230.297</v>
      </c>
      <c r="G3472">
        <v>11.52</v>
      </c>
    </row>
    <row r="3473" spans="1:7" x14ac:dyDescent="0.2">
      <c r="A3473" s="3">
        <v>38979.625</v>
      </c>
      <c r="B3473">
        <v>1067040</v>
      </c>
      <c r="C3473">
        <v>11.45</v>
      </c>
      <c r="D3473">
        <v>216.97399999999999</v>
      </c>
      <c r="E3473">
        <v>23.338999999999999</v>
      </c>
      <c r="F3473">
        <v>230.32900000000001</v>
      </c>
      <c r="G3473">
        <v>11.542999999999999</v>
      </c>
    </row>
    <row r="3474" spans="1:7" x14ac:dyDescent="0.2">
      <c r="A3474" s="3">
        <v>38980.125</v>
      </c>
      <c r="B3474">
        <v>1067760</v>
      </c>
      <c r="C3474">
        <v>11.398</v>
      </c>
      <c r="D3474">
        <v>216.911</v>
      </c>
      <c r="E3474">
        <v>23.277000000000001</v>
      </c>
      <c r="F3474">
        <v>230.297</v>
      </c>
      <c r="G3474">
        <v>11.461</v>
      </c>
    </row>
    <row r="3475" spans="1:7" x14ac:dyDescent="0.2">
      <c r="A3475" s="3">
        <v>38980.625</v>
      </c>
      <c r="B3475">
        <v>1068480</v>
      </c>
      <c r="C3475">
        <v>11.499000000000001</v>
      </c>
      <c r="D3475">
        <v>216.88</v>
      </c>
      <c r="E3475">
        <v>23.308</v>
      </c>
      <c r="F3475">
        <v>230.26599999999999</v>
      </c>
      <c r="G3475">
        <v>11.41</v>
      </c>
    </row>
    <row r="3476" spans="1:7" x14ac:dyDescent="0.2">
      <c r="A3476" s="3">
        <v>38981.125</v>
      </c>
      <c r="B3476">
        <v>1069200</v>
      </c>
      <c r="C3476">
        <v>11.478</v>
      </c>
      <c r="D3476">
        <v>216.81700000000001</v>
      </c>
      <c r="E3476">
        <v>23.122</v>
      </c>
      <c r="F3476">
        <v>230.23400000000001</v>
      </c>
      <c r="G3476">
        <v>11.355</v>
      </c>
    </row>
    <row r="3477" spans="1:7" x14ac:dyDescent="0.2">
      <c r="A3477" s="3">
        <v>38981.625</v>
      </c>
      <c r="B3477">
        <v>1069920</v>
      </c>
      <c r="C3477">
        <v>11.548</v>
      </c>
      <c r="D3477">
        <v>216.81700000000001</v>
      </c>
      <c r="E3477">
        <v>23.215</v>
      </c>
      <c r="F3477">
        <v>230.26599999999999</v>
      </c>
      <c r="G3477">
        <v>11.353999999999999</v>
      </c>
    </row>
    <row r="3478" spans="1:7" x14ac:dyDescent="0.2">
      <c r="A3478" s="3">
        <v>38982.125</v>
      </c>
      <c r="B3478">
        <v>1070640</v>
      </c>
      <c r="C3478">
        <v>11.523</v>
      </c>
      <c r="D3478">
        <v>216.81700000000001</v>
      </c>
      <c r="E3478">
        <v>23.215</v>
      </c>
      <c r="F3478">
        <v>230.23400000000001</v>
      </c>
      <c r="G3478">
        <v>11.307</v>
      </c>
    </row>
    <row r="3479" spans="1:7" x14ac:dyDescent="0.2">
      <c r="A3479" s="3">
        <v>38982.625</v>
      </c>
      <c r="B3479">
        <v>1071360</v>
      </c>
      <c r="C3479">
        <v>11.503</v>
      </c>
      <c r="D3479">
        <v>216.81700000000001</v>
      </c>
      <c r="E3479">
        <v>23.184000000000001</v>
      </c>
      <c r="F3479">
        <v>230.26599999999999</v>
      </c>
      <c r="G3479">
        <v>11.351000000000001</v>
      </c>
    </row>
    <row r="3480" spans="1:7" x14ac:dyDescent="0.2">
      <c r="A3480" s="3">
        <v>38983.125</v>
      </c>
      <c r="B3480">
        <v>1072080</v>
      </c>
      <c r="C3480">
        <v>11.355</v>
      </c>
      <c r="D3480">
        <v>216.72200000000001</v>
      </c>
      <c r="E3480">
        <v>23.152999999999999</v>
      </c>
      <c r="F3480">
        <v>230.26599999999999</v>
      </c>
      <c r="G3480">
        <v>11.429</v>
      </c>
    </row>
    <row r="3481" spans="1:7" x14ac:dyDescent="0.2">
      <c r="A3481" s="3">
        <v>38983.625</v>
      </c>
      <c r="B3481">
        <v>1072800</v>
      </c>
      <c r="C3481">
        <v>11.401999999999999</v>
      </c>
      <c r="D3481">
        <v>216.785</v>
      </c>
      <c r="E3481">
        <v>23.215</v>
      </c>
      <c r="F3481">
        <v>230.26599999999999</v>
      </c>
      <c r="G3481">
        <v>11.51</v>
      </c>
    </row>
    <row r="3482" spans="1:7" x14ac:dyDescent="0.2">
      <c r="A3482" s="3">
        <v>38984.125</v>
      </c>
      <c r="B3482">
        <v>1073520</v>
      </c>
      <c r="C3482">
        <v>11.244</v>
      </c>
      <c r="D3482">
        <v>216.72200000000001</v>
      </c>
      <c r="E3482">
        <v>23.152999999999999</v>
      </c>
      <c r="F3482">
        <v>230.26599999999999</v>
      </c>
      <c r="G3482">
        <v>11.547000000000001</v>
      </c>
    </row>
    <row r="3483" spans="1:7" x14ac:dyDescent="0.2">
      <c r="A3483" s="3">
        <v>38984.625</v>
      </c>
      <c r="B3483">
        <v>1074240</v>
      </c>
      <c r="C3483">
        <v>11.347</v>
      </c>
      <c r="D3483">
        <v>216.785</v>
      </c>
      <c r="E3483">
        <v>23.184000000000001</v>
      </c>
      <c r="F3483">
        <v>230.23400000000001</v>
      </c>
      <c r="G3483">
        <v>11.583</v>
      </c>
    </row>
    <row r="3484" spans="1:7" x14ac:dyDescent="0.2">
      <c r="A3484" s="3">
        <v>38985.125</v>
      </c>
      <c r="B3484">
        <v>1074960</v>
      </c>
      <c r="C3484">
        <v>11.246</v>
      </c>
      <c r="D3484">
        <v>216.691</v>
      </c>
      <c r="E3484">
        <v>23.122</v>
      </c>
      <c r="F3484">
        <v>230.23400000000001</v>
      </c>
      <c r="G3484">
        <v>11.564</v>
      </c>
    </row>
    <row r="3485" spans="1:7" x14ac:dyDescent="0.2">
      <c r="A3485" s="3">
        <v>38985.625</v>
      </c>
      <c r="B3485">
        <v>1075680</v>
      </c>
      <c r="C3485">
        <v>11.359</v>
      </c>
      <c r="D3485">
        <v>216.785</v>
      </c>
      <c r="E3485">
        <v>23.215</v>
      </c>
      <c r="F3485">
        <v>230.23400000000001</v>
      </c>
      <c r="G3485">
        <v>11.58</v>
      </c>
    </row>
    <row r="3486" spans="1:7" x14ac:dyDescent="0.2">
      <c r="A3486" s="3">
        <v>38986.125</v>
      </c>
      <c r="B3486">
        <v>1076400</v>
      </c>
      <c r="C3486">
        <v>11.260999999999999</v>
      </c>
      <c r="D3486">
        <v>216.72200000000001</v>
      </c>
      <c r="E3486">
        <v>23.122</v>
      </c>
      <c r="F3486">
        <v>230.17099999999999</v>
      </c>
      <c r="G3486">
        <v>11.558</v>
      </c>
    </row>
    <row r="3487" spans="1:7" x14ac:dyDescent="0.2">
      <c r="A3487" s="3">
        <v>38986.625</v>
      </c>
      <c r="B3487">
        <v>1077120</v>
      </c>
      <c r="C3487">
        <v>11.381</v>
      </c>
      <c r="D3487">
        <v>216.72200000000001</v>
      </c>
      <c r="E3487">
        <v>23.184000000000001</v>
      </c>
      <c r="F3487">
        <v>230.23400000000001</v>
      </c>
      <c r="G3487">
        <v>11.57</v>
      </c>
    </row>
    <row r="3488" spans="1:7" x14ac:dyDescent="0.2">
      <c r="A3488" s="3">
        <v>38987.125</v>
      </c>
      <c r="B3488">
        <v>1077840</v>
      </c>
      <c r="C3488">
        <v>11.301</v>
      </c>
      <c r="D3488">
        <v>216.62799999999999</v>
      </c>
      <c r="E3488">
        <v>23.152999999999999</v>
      </c>
      <c r="F3488">
        <v>230.202</v>
      </c>
      <c r="G3488">
        <v>11.54</v>
      </c>
    </row>
    <row r="3489" spans="1:7" x14ac:dyDescent="0.2">
      <c r="A3489" s="3">
        <v>38987.625</v>
      </c>
      <c r="B3489">
        <v>1078560</v>
      </c>
      <c r="C3489">
        <v>11.407</v>
      </c>
      <c r="D3489">
        <v>216.691</v>
      </c>
      <c r="E3489">
        <v>23.215</v>
      </c>
      <c r="F3489">
        <v>230.202</v>
      </c>
      <c r="G3489">
        <v>11.545</v>
      </c>
    </row>
    <row r="3490" spans="1:7" x14ac:dyDescent="0.2">
      <c r="A3490" s="3">
        <v>38988.125</v>
      </c>
      <c r="B3490">
        <v>1079280</v>
      </c>
      <c r="C3490">
        <v>11.311999999999999</v>
      </c>
      <c r="D3490">
        <v>216.59700000000001</v>
      </c>
      <c r="E3490">
        <v>23.184000000000001</v>
      </c>
      <c r="F3490">
        <v>230.17099999999999</v>
      </c>
      <c r="G3490">
        <v>11.541</v>
      </c>
    </row>
    <row r="3491" spans="1:7" x14ac:dyDescent="0.2">
      <c r="A3491" s="3">
        <v>38988.625</v>
      </c>
      <c r="B3491">
        <v>1080000</v>
      </c>
      <c r="C3491">
        <v>11.414999999999999</v>
      </c>
      <c r="D3491">
        <v>216.691</v>
      </c>
      <c r="E3491">
        <v>23.245999999999999</v>
      </c>
      <c r="F3491">
        <v>230.23400000000001</v>
      </c>
      <c r="G3491">
        <v>11.566000000000001</v>
      </c>
    </row>
    <row r="3492" spans="1:7" x14ac:dyDescent="0.2">
      <c r="A3492" s="3">
        <v>38989.125</v>
      </c>
      <c r="B3492">
        <v>1080720</v>
      </c>
      <c r="C3492">
        <v>11.321</v>
      </c>
      <c r="D3492">
        <v>216.565</v>
      </c>
      <c r="E3492">
        <v>23.184000000000001</v>
      </c>
      <c r="F3492">
        <v>230.17099999999999</v>
      </c>
      <c r="G3492">
        <v>11.519</v>
      </c>
    </row>
    <row r="3493" spans="1:7" x14ac:dyDescent="0.2">
      <c r="A3493" s="3">
        <v>38989.625</v>
      </c>
      <c r="B3493">
        <v>1081440</v>
      </c>
      <c r="C3493">
        <v>11.458</v>
      </c>
      <c r="D3493">
        <v>216.66</v>
      </c>
      <c r="E3493">
        <v>23.245999999999999</v>
      </c>
      <c r="F3493">
        <v>230.202</v>
      </c>
      <c r="G3493">
        <v>11.516999999999999</v>
      </c>
    </row>
    <row r="3494" spans="1:7" x14ac:dyDescent="0.2">
      <c r="A3494" s="6">
        <v>38990.125</v>
      </c>
      <c r="B3494" s="7">
        <v>1082160</v>
      </c>
      <c r="C3494" s="7">
        <v>11.347</v>
      </c>
      <c r="D3494" s="7">
        <v>216.50200000000001</v>
      </c>
      <c r="E3494" s="7">
        <v>23.184000000000001</v>
      </c>
      <c r="F3494" s="7">
        <v>230.13900000000001</v>
      </c>
      <c r="G3494" s="7">
        <v>11.497999999999999</v>
      </c>
    </row>
    <row r="3495" spans="1:7" x14ac:dyDescent="0.2">
      <c r="A3495" s="3">
        <v>38990.625</v>
      </c>
      <c r="B3495">
        <v>1082880</v>
      </c>
      <c r="C3495">
        <v>11.448</v>
      </c>
      <c r="D3495">
        <v>216.59700000000001</v>
      </c>
      <c r="E3495">
        <v>23.245999999999999</v>
      </c>
      <c r="F3495">
        <v>230.17099999999999</v>
      </c>
      <c r="G3495">
        <v>11.538</v>
      </c>
    </row>
    <row r="3496" spans="1:7" x14ac:dyDescent="0.2">
      <c r="A3496" s="3">
        <v>38991.125</v>
      </c>
      <c r="B3496">
        <v>1083600</v>
      </c>
      <c r="C3496">
        <v>11.345000000000001</v>
      </c>
      <c r="D3496">
        <v>216.471</v>
      </c>
      <c r="E3496">
        <v>23.184000000000001</v>
      </c>
      <c r="F3496">
        <v>230.13900000000001</v>
      </c>
      <c r="G3496">
        <v>11.497</v>
      </c>
    </row>
    <row r="3497" spans="1:7" x14ac:dyDescent="0.2">
      <c r="A3497" s="3">
        <v>38991.625</v>
      </c>
      <c r="B3497">
        <v>1084320</v>
      </c>
      <c r="C3497">
        <v>11.423999999999999</v>
      </c>
      <c r="D3497">
        <v>216.59700000000001</v>
      </c>
      <c r="E3497">
        <v>23.215</v>
      </c>
      <c r="F3497">
        <v>230.13900000000001</v>
      </c>
      <c r="G3497">
        <v>11.528</v>
      </c>
    </row>
    <row r="3498" spans="1:7" x14ac:dyDescent="0.2">
      <c r="A3498" s="3">
        <v>38992.125</v>
      </c>
      <c r="B3498">
        <v>1085040</v>
      </c>
      <c r="C3498">
        <v>11.329000000000001</v>
      </c>
      <c r="D3498">
        <v>216.50200000000001</v>
      </c>
      <c r="E3498">
        <v>23.184000000000001</v>
      </c>
      <c r="F3498">
        <v>230.13900000000001</v>
      </c>
      <c r="G3498">
        <v>11.52</v>
      </c>
    </row>
    <row r="3499" spans="1:7" x14ac:dyDescent="0.2">
      <c r="A3499" s="3">
        <v>38992.625</v>
      </c>
      <c r="B3499">
        <v>1085760</v>
      </c>
      <c r="C3499">
        <v>11.39</v>
      </c>
      <c r="D3499">
        <v>216.53399999999999</v>
      </c>
      <c r="E3499">
        <v>23.215</v>
      </c>
      <c r="F3499">
        <v>230.13900000000001</v>
      </c>
      <c r="G3499">
        <v>11.539</v>
      </c>
    </row>
    <row r="3500" spans="1:7" x14ac:dyDescent="0.2">
      <c r="A3500" s="3">
        <v>38993.125</v>
      </c>
      <c r="B3500">
        <v>1086480</v>
      </c>
      <c r="C3500">
        <v>11.301</v>
      </c>
      <c r="D3500">
        <v>216.471</v>
      </c>
      <c r="E3500">
        <v>23.184000000000001</v>
      </c>
      <c r="F3500">
        <v>230.13900000000001</v>
      </c>
      <c r="G3500">
        <v>11.53</v>
      </c>
    </row>
    <row r="3501" spans="1:7" x14ac:dyDescent="0.2">
      <c r="A3501" s="3">
        <v>38993.625</v>
      </c>
      <c r="B3501">
        <v>1087200</v>
      </c>
      <c r="C3501">
        <v>11.364000000000001</v>
      </c>
      <c r="D3501">
        <v>216.43899999999999</v>
      </c>
      <c r="E3501">
        <v>23.184000000000001</v>
      </c>
      <c r="F3501">
        <v>230.13900000000001</v>
      </c>
      <c r="G3501">
        <v>11.552</v>
      </c>
    </row>
    <row r="3502" spans="1:7" x14ac:dyDescent="0.2">
      <c r="A3502" s="3">
        <v>38994.125</v>
      </c>
      <c r="B3502">
        <v>1087920</v>
      </c>
      <c r="C3502">
        <v>11.272</v>
      </c>
      <c r="D3502">
        <v>216.37700000000001</v>
      </c>
      <c r="E3502">
        <v>23.152999999999999</v>
      </c>
      <c r="F3502">
        <v>230.107</v>
      </c>
      <c r="G3502">
        <v>11.554</v>
      </c>
    </row>
    <row r="3503" spans="1:7" x14ac:dyDescent="0.2">
      <c r="A3503" s="3">
        <v>38994.625</v>
      </c>
      <c r="B3503">
        <v>1088640</v>
      </c>
      <c r="C3503">
        <v>11.362</v>
      </c>
      <c r="D3503">
        <v>216.471</v>
      </c>
      <c r="E3503">
        <v>23.184000000000001</v>
      </c>
      <c r="F3503">
        <v>230.13900000000001</v>
      </c>
      <c r="G3503">
        <v>11.587999999999999</v>
      </c>
    </row>
    <row r="3504" spans="1:7" x14ac:dyDescent="0.2">
      <c r="A3504" s="3">
        <v>38995.125</v>
      </c>
      <c r="B3504">
        <v>1089360</v>
      </c>
      <c r="C3504">
        <v>11.276</v>
      </c>
      <c r="D3504">
        <v>216.40799999999999</v>
      </c>
      <c r="E3504">
        <v>23.152999999999999</v>
      </c>
      <c r="F3504">
        <v>230.107</v>
      </c>
      <c r="G3504">
        <v>11.576000000000001</v>
      </c>
    </row>
    <row r="3505" spans="1:7" x14ac:dyDescent="0.2">
      <c r="A3505" s="3">
        <v>38995.625</v>
      </c>
      <c r="B3505">
        <v>1090080</v>
      </c>
      <c r="C3505">
        <v>11.284000000000001</v>
      </c>
      <c r="D3505">
        <v>216.40799999999999</v>
      </c>
      <c r="E3505">
        <v>23.184000000000001</v>
      </c>
      <c r="F3505">
        <v>230.107</v>
      </c>
      <c r="G3505">
        <v>11.569000000000001</v>
      </c>
    </row>
    <row r="3506" spans="1:7" x14ac:dyDescent="0.2">
      <c r="A3506" s="3">
        <v>38996.125</v>
      </c>
      <c r="B3506">
        <v>1090800</v>
      </c>
      <c r="C3506">
        <v>11.292999999999999</v>
      </c>
      <c r="D3506">
        <v>216.345</v>
      </c>
      <c r="E3506">
        <v>23.152999999999999</v>
      </c>
      <c r="F3506">
        <v>230.07599999999999</v>
      </c>
      <c r="G3506">
        <v>11.545</v>
      </c>
    </row>
    <row r="3507" spans="1:7" x14ac:dyDescent="0.2">
      <c r="A3507" s="3">
        <v>38996.625</v>
      </c>
      <c r="B3507">
        <v>1091520</v>
      </c>
      <c r="C3507">
        <v>11.353</v>
      </c>
      <c r="D3507">
        <v>216.37700000000001</v>
      </c>
      <c r="E3507">
        <v>23.184000000000001</v>
      </c>
      <c r="F3507">
        <v>230.07599999999999</v>
      </c>
      <c r="G3507">
        <v>11.492000000000001</v>
      </c>
    </row>
    <row r="3508" spans="1:7" x14ac:dyDescent="0.2">
      <c r="A3508" s="3">
        <v>38997.125</v>
      </c>
      <c r="B3508">
        <v>1092240</v>
      </c>
      <c r="C3508">
        <v>11.329000000000001</v>
      </c>
      <c r="D3508">
        <v>216.345</v>
      </c>
      <c r="E3508">
        <v>23.091000000000001</v>
      </c>
      <c r="F3508">
        <v>230.04400000000001</v>
      </c>
      <c r="G3508">
        <v>11.494999999999999</v>
      </c>
    </row>
    <row r="3509" spans="1:7" x14ac:dyDescent="0.2">
      <c r="A3509" s="3">
        <v>38997.625</v>
      </c>
      <c r="B3509">
        <v>1092960</v>
      </c>
      <c r="C3509">
        <v>11.382999999999999</v>
      </c>
      <c r="D3509">
        <v>216.37700000000001</v>
      </c>
      <c r="E3509">
        <v>23.184000000000001</v>
      </c>
      <c r="F3509">
        <v>230.07599999999999</v>
      </c>
      <c r="G3509">
        <v>11.516</v>
      </c>
    </row>
    <row r="3510" spans="1:7" x14ac:dyDescent="0.2">
      <c r="A3510" s="3">
        <v>38998.125</v>
      </c>
      <c r="B3510">
        <v>1093680</v>
      </c>
      <c r="C3510">
        <v>11.336</v>
      </c>
      <c r="D3510">
        <v>216.28200000000001</v>
      </c>
      <c r="E3510">
        <v>23.091000000000001</v>
      </c>
      <c r="F3510">
        <v>230.07599999999999</v>
      </c>
      <c r="G3510">
        <v>11.507999999999999</v>
      </c>
    </row>
    <row r="3511" spans="1:7" x14ac:dyDescent="0.2">
      <c r="A3511" s="3">
        <v>38998.625</v>
      </c>
      <c r="B3511">
        <v>1094400</v>
      </c>
      <c r="C3511">
        <v>11.407</v>
      </c>
      <c r="D3511">
        <v>216.31399999999999</v>
      </c>
      <c r="E3511">
        <v>23.152999999999999</v>
      </c>
      <c r="F3511">
        <v>230.07599999999999</v>
      </c>
      <c r="G3511">
        <v>11.503</v>
      </c>
    </row>
    <row r="3512" spans="1:7" x14ac:dyDescent="0.2">
      <c r="A3512" s="3">
        <v>38999.125</v>
      </c>
      <c r="B3512">
        <v>1095120</v>
      </c>
      <c r="C3512">
        <v>11.345000000000001</v>
      </c>
      <c r="D3512">
        <v>216.251</v>
      </c>
      <c r="E3512">
        <v>23.029</v>
      </c>
      <c r="F3512">
        <v>230.04400000000001</v>
      </c>
      <c r="G3512">
        <v>11.484999999999999</v>
      </c>
    </row>
    <row r="3513" spans="1:7" x14ac:dyDescent="0.2">
      <c r="A3513" s="3">
        <v>38999.625</v>
      </c>
      <c r="B3513">
        <v>1095840</v>
      </c>
      <c r="C3513">
        <v>11.407</v>
      </c>
      <c r="D3513">
        <v>216.21899999999999</v>
      </c>
      <c r="E3513">
        <v>23.06</v>
      </c>
      <c r="F3513">
        <v>230.04400000000001</v>
      </c>
      <c r="G3513">
        <v>11.433999999999999</v>
      </c>
    </row>
    <row r="3514" spans="1:7" x14ac:dyDescent="0.2">
      <c r="A3514" s="3">
        <v>39000.125</v>
      </c>
      <c r="B3514">
        <v>1096560</v>
      </c>
      <c r="C3514">
        <v>11.353</v>
      </c>
      <c r="D3514">
        <v>216.251</v>
      </c>
      <c r="E3514">
        <v>22.998000000000001</v>
      </c>
      <c r="F3514">
        <v>230.012</v>
      </c>
      <c r="G3514">
        <v>11.449</v>
      </c>
    </row>
    <row r="3515" spans="1:7" x14ac:dyDescent="0.2">
      <c r="A3515" s="3">
        <v>39000.625</v>
      </c>
      <c r="B3515">
        <v>1097280</v>
      </c>
      <c r="C3515">
        <v>11.382999999999999</v>
      </c>
      <c r="D3515">
        <v>216.251</v>
      </c>
      <c r="E3515">
        <v>23.091000000000001</v>
      </c>
      <c r="F3515">
        <v>230.04400000000001</v>
      </c>
      <c r="G3515">
        <v>11.477</v>
      </c>
    </row>
    <row r="3516" spans="1:7" x14ac:dyDescent="0.2">
      <c r="A3516" s="3">
        <v>39001.125</v>
      </c>
      <c r="B3516">
        <v>1098000</v>
      </c>
      <c r="C3516">
        <v>11.295</v>
      </c>
      <c r="D3516">
        <v>216.125</v>
      </c>
      <c r="E3516">
        <v>22.998000000000001</v>
      </c>
      <c r="F3516">
        <v>230.012</v>
      </c>
      <c r="G3516">
        <v>11.484999999999999</v>
      </c>
    </row>
    <row r="3517" spans="1:7" x14ac:dyDescent="0.2">
      <c r="A3517" s="3">
        <v>39001.625</v>
      </c>
      <c r="B3517">
        <v>1098720</v>
      </c>
      <c r="C3517">
        <v>11.391999999999999</v>
      </c>
      <c r="D3517">
        <v>216.18799999999999</v>
      </c>
      <c r="E3517">
        <v>23.029</v>
      </c>
      <c r="F3517">
        <v>230.04400000000001</v>
      </c>
      <c r="G3517">
        <v>11.475</v>
      </c>
    </row>
    <row r="3518" spans="1:7" x14ac:dyDescent="0.2">
      <c r="A3518" s="3">
        <v>39002.125</v>
      </c>
      <c r="B3518">
        <v>1099440</v>
      </c>
      <c r="C3518">
        <v>11.298999999999999</v>
      </c>
      <c r="D3518">
        <v>216.125</v>
      </c>
      <c r="E3518">
        <v>22.936</v>
      </c>
      <c r="F3518">
        <v>229.98099999999999</v>
      </c>
      <c r="G3518">
        <v>11.462999999999999</v>
      </c>
    </row>
    <row r="3519" spans="1:7" x14ac:dyDescent="0.2">
      <c r="A3519" s="3">
        <v>39002.625</v>
      </c>
      <c r="B3519">
        <v>1100160</v>
      </c>
      <c r="C3519">
        <v>11.411</v>
      </c>
      <c r="D3519">
        <v>216.15600000000001</v>
      </c>
      <c r="E3519">
        <v>23.029</v>
      </c>
      <c r="F3519">
        <v>230.012</v>
      </c>
      <c r="G3519">
        <v>11.456</v>
      </c>
    </row>
    <row r="3520" spans="1:7" x14ac:dyDescent="0.2">
      <c r="A3520" s="3">
        <v>39003.125</v>
      </c>
      <c r="B3520">
        <v>1100880</v>
      </c>
      <c r="C3520">
        <v>11.298999999999999</v>
      </c>
      <c r="D3520">
        <v>216.09299999999999</v>
      </c>
      <c r="E3520">
        <v>22.936</v>
      </c>
      <c r="F3520">
        <v>230.012</v>
      </c>
      <c r="G3520">
        <v>11.459</v>
      </c>
    </row>
    <row r="3521" spans="1:7" x14ac:dyDescent="0.2">
      <c r="A3521" s="3">
        <v>39003.625</v>
      </c>
      <c r="B3521">
        <v>1101600</v>
      </c>
      <c r="C3521">
        <v>11.404999999999999</v>
      </c>
      <c r="D3521">
        <v>216.125</v>
      </c>
      <c r="E3521">
        <v>23.029</v>
      </c>
      <c r="F3521">
        <v>230.04400000000001</v>
      </c>
      <c r="G3521">
        <v>11.472</v>
      </c>
    </row>
    <row r="3522" spans="1:7" x14ac:dyDescent="0.2">
      <c r="A3522" s="3">
        <v>39004.125</v>
      </c>
      <c r="B3522">
        <v>1102320</v>
      </c>
      <c r="C3522">
        <v>11.319000000000001</v>
      </c>
      <c r="D3522">
        <v>216.03100000000001</v>
      </c>
      <c r="E3522">
        <v>22.966999999999999</v>
      </c>
      <c r="F3522">
        <v>229.98099999999999</v>
      </c>
      <c r="G3522">
        <v>11.452999999999999</v>
      </c>
    </row>
    <row r="3523" spans="1:7" x14ac:dyDescent="0.2">
      <c r="A3523" s="3">
        <v>39004.625</v>
      </c>
      <c r="B3523">
        <v>1103040</v>
      </c>
      <c r="C3523">
        <v>11.43</v>
      </c>
      <c r="D3523">
        <v>216.06200000000001</v>
      </c>
      <c r="E3523">
        <v>22.998000000000001</v>
      </c>
      <c r="F3523">
        <v>229.98099999999999</v>
      </c>
      <c r="G3523">
        <v>11.401</v>
      </c>
    </row>
    <row r="3524" spans="1:7" x14ac:dyDescent="0.2">
      <c r="A3524" s="3">
        <v>39005.125</v>
      </c>
      <c r="B3524">
        <v>1103760</v>
      </c>
      <c r="C3524">
        <v>11.401999999999999</v>
      </c>
      <c r="D3524">
        <v>215.999</v>
      </c>
      <c r="E3524">
        <v>22.936</v>
      </c>
      <c r="F3524">
        <v>229.98099999999999</v>
      </c>
      <c r="G3524">
        <v>11.393000000000001</v>
      </c>
    </row>
    <row r="3525" spans="1:7" x14ac:dyDescent="0.2">
      <c r="A3525" s="3">
        <v>39005.625</v>
      </c>
      <c r="B3525">
        <v>1104480</v>
      </c>
      <c r="C3525">
        <v>11.506</v>
      </c>
      <c r="D3525">
        <v>216.03100000000001</v>
      </c>
      <c r="E3525">
        <v>22.966999999999999</v>
      </c>
      <c r="F3525">
        <v>229.98099999999999</v>
      </c>
      <c r="G3525">
        <v>11.349</v>
      </c>
    </row>
    <row r="3526" spans="1:7" x14ac:dyDescent="0.2">
      <c r="A3526" s="3">
        <v>39006.125</v>
      </c>
      <c r="B3526">
        <v>1105200</v>
      </c>
      <c r="C3526">
        <v>11.428000000000001</v>
      </c>
      <c r="D3526">
        <v>215.96799999999999</v>
      </c>
      <c r="E3526">
        <v>22.905000000000001</v>
      </c>
      <c r="F3526">
        <v>229.98099999999999</v>
      </c>
      <c r="G3526">
        <v>11.331</v>
      </c>
    </row>
    <row r="3527" spans="1:7" x14ac:dyDescent="0.2">
      <c r="A3527" s="3">
        <v>39006.625</v>
      </c>
      <c r="B3527">
        <v>1105920</v>
      </c>
      <c r="C3527">
        <v>11.516</v>
      </c>
      <c r="D3527">
        <v>215.96799999999999</v>
      </c>
      <c r="E3527">
        <v>22.998000000000001</v>
      </c>
      <c r="F3527">
        <v>229.98099999999999</v>
      </c>
      <c r="G3527">
        <v>11.32</v>
      </c>
    </row>
    <row r="3528" spans="1:7" x14ac:dyDescent="0.2">
      <c r="A3528" s="3">
        <v>39007.125</v>
      </c>
      <c r="B3528">
        <v>1106640</v>
      </c>
      <c r="C3528">
        <v>11.428000000000001</v>
      </c>
      <c r="D3528">
        <v>215.93600000000001</v>
      </c>
      <c r="E3528">
        <v>22.873999999999999</v>
      </c>
      <c r="F3528">
        <v>230.012</v>
      </c>
      <c r="G3528">
        <v>11.324999999999999</v>
      </c>
    </row>
    <row r="3529" spans="1:7" x14ac:dyDescent="0.2">
      <c r="A3529" s="3">
        <v>39007.625</v>
      </c>
      <c r="B3529">
        <v>1107360</v>
      </c>
      <c r="C3529">
        <v>11.42</v>
      </c>
      <c r="D3529">
        <v>215.93600000000001</v>
      </c>
      <c r="E3529">
        <v>22.843</v>
      </c>
      <c r="F3529">
        <v>230.012</v>
      </c>
      <c r="G3529">
        <v>11.324</v>
      </c>
    </row>
    <row r="3530" spans="1:7" x14ac:dyDescent="0.2">
      <c r="A3530" s="3">
        <v>39008.125</v>
      </c>
      <c r="B3530">
        <v>1108080</v>
      </c>
      <c r="C3530">
        <v>11.276</v>
      </c>
      <c r="D3530">
        <v>215.93600000000001</v>
      </c>
      <c r="E3530">
        <v>22.843</v>
      </c>
      <c r="F3530">
        <v>230.04400000000001</v>
      </c>
      <c r="G3530">
        <v>11.407</v>
      </c>
    </row>
    <row r="3531" spans="1:7" x14ac:dyDescent="0.2">
      <c r="A3531" s="3">
        <v>39008.625</v>
      </c>
      <c r="B3531">
        <v>1108800</v>
      </c>
      <c r="C3531">
        <v>11.254</v>
      </c>
      <c r="D3531">
        <v>215.905</v>
      </c>
      <c r="E3531">
        <v>22.873999999999999</v>
      </c>
      <c r="F3531">
        <v>230.04400000000001</v>
      </c>
      <c r="G3531">
        <v>11.445</v>
      </c>
    </row>
    <row r="3532" spans="1:7" x14ac:dyDescent="0.2">
      <c r="A3532" s="3">
        <v>39009.125</v>
      </c>
      <c r="B3532">
        <v>1109520</v>
      </c>
      <c r="C3532">
        <v>11.147</v>
      </c>
      <c r="D3532">
        <v>215.87299999999999</v>
      </c>
      <c r="E3532">
        <v>22.812000000000001</v>
      </c>
      <c r="F3532">
        <v>230.07599999999999</v>
      </c>
      <c r="G3532">
        <v>11.48</v>
      </c>
    </row>
    <row r="3533" spans="1:7" x14ac:dyDescent="0.2">
      <c r="A3533" s="3">
        <v>39009.625</v>
      </c>
      <c r="B3533">
        <v>1110240</v>
      </c>
      <c r="C3533">
        <v>11.228999999999999</v>
      </c>
      <c r="D3533">
        <v>215.93600000000001</v>
      </c>
      <c r="E3533">
        <v>22.843</v>
      </c>
      <c r="F3533">
        <v>230.07599999999999</v>
      </c>
      <c r="G3533">
        <v>11.488</v>
      </c>
    </row>
    <row r="3534" spans="1:7" x14ac:dyDescent="0.2">
      <c r="A3534" s="3">
        <v>39010.125</v>
      </c>
      <c r="B3534">
        <v>1110960</v>
      </c>
      <c r="C3534">
        <v>11.153</v>
      </c>
      <c r="D3534">
        <v>215.87299999999999</v>
      </c>
      <c r="E3534">
        <v>22.75</v>
      </c>
      <c r="F3534">
        <v>230.04400000000001</v>
      </c>
      <c r="G3534">
        <v>11.451000000000001</v>
      </c>
    </row>
    <row r="3535" spans="1:7" x14ac:dyDescent="0.2">
      <c r="A3535" s="3">
        <v>39010.625</v>
      </c>
      <c r="B3535">
        <v>1111680</v>
      </c>
      <c r="C3535">
        <v>11.302</v>
      </c>
      <c r="D3535">
        <v>215.93600000000001</v>
      </c>
      <c r="E3535">
        <v>22.843</v>
      </c>
      <c r="F3535">
        <v>230.04400000000001</v>
      </c>
      <c r="G3535">
        <v>11.391999999999999</v>
      </c>
    </row>
    <row r="3536" spans="1:7" x14ac:dyDescent="0.2">
      <c r="A3536" s="3">
        <v>39011.125</v>
      </c>
      <c r="B3536">
        <v>1112400</v>
      </c>
      <c r="C3536">
        <v>11.180999999999999</v>
      </c>
      <c r="D3536">
        <v>215.81</v>
      </c>
      <c r="E3536">
        <v>22.75</v>
      </c>
      <c r="F3536">
        <v>230.04400000000001</v>
      </c>
      <c r="G3536">
        <v>11.403</v>
      </c>
    </row>
    <row r="3537" spans="1:7" x14ac:dyDescent="0.2">
      <c r="A3537" s="3">
        <v>39011.625</v>
      </c>
      <c r="B3537">
        <v>1113120</v>
      </c>
      <c r="C3537">
        <v>11.201000000000001</v>
      </c>
      <c r="D3537">
        <v>215.905</v>
      </c>
      <c r="E3537">
        <v>22.873999999999999</v>
      </c>
      <c r="F3537">
        <v>230.107</v>
      </c>
      <c r="G3537">
        <v>11.472</v>
      </c>
    </row>
    <row r="3538" spans="1:7" x14ac:dyDescent="0.2">
      <c r="A3538" s="3">
        <v>39012.125</v>
      </c>
      <c r="B3538">
        <v>1113840</v>
      </c>
      <c r="C3538">
        <v>11.032999999999999</v>
      </c>
      <c r="D3538">
        <v>215.81</v>
      </c>
      <c r="E3538">
        <v>22.75</v>
      </c>
      <c r="F3538">
        <v>230.07599999999999</v>
      </c>
      <c r="G3538">
        <v>11.513</v>
      </c>
    </row>
    <row r="3539" spans="1:7" x14ac:dyDescent="0.2">
      <c r="A3539" s="3">
        <v>39012.625</v>
      </c>
      <c r="B3539">
        <v>1114560</v>
      </c>
      <c r="C3539">
        <v>11.125999999999999</v>
      </c>
      <c r="D3539">
        <v>215.87299999999999</v>
      </c>
      <c r="E3539">
        <v>22.843</v>
      </c>
      <c r="F3539">
        <v>230.07599999999999</v>
      </c>
      <c r="G3539">
        <v>11.532999999999999</v>
      </c>
    </row>
    <row r="3540" spans="1:7" x14ac:dyDescent="0.2">
      <c r="A3540" s="3">
        <v>39013.125</v>
      </c>
      <c r="B3540">
        <v>1115280</v>
      </c>
      <c r="C3540">
        <v>10.958</v>
      </c>
      <c r="D3540">
        <v>215.84200000000001</v>
      </c>
      <c r="E3540">
        <v>22.719000000000001</v>
      </c>
      <c r="F3540">
        <v>230.07599999999999</v>
      </c>
      <c r="G3540">
        <v>11.554</v>
      </c>
    </row>
    <row r="3541" spans="1:7" x14ac:dyDescent="0.2">
      <c r="A3541" s="3">
        <v>39013.625</v>
      </c>
      <c r="B3541">
        <v>1116000</v>
      </c>
      <c r="C3541">
        <v>11.081</v>
      </c>
      <c r="D3541">
        <v>215.87299999999999</v>
      </c>
      <c r="E3541">
        <v>22.843</v>
      </c>
      <c r="F3541">
        <v>230.04400000000001</v>
      </c>
      <c r="G3541">
        <v>11.545</v>
      </c>
    </row>
    <row r="3542" spans="1:7" x14ac:dyDescent="0.2">
      <c r="A3542" s="3">
        <v>39014.125</v>
      </c>
      <c r="B3542">
        <v>1116720</v>
      </c>
      <c r="C3542">
        <v>11.000999999999999</v>
      </c>
      <c r="D3542">
        <v>215.74799999999999</v>
      </c>
      <c r="E3542">
        <v>22.719000000000001</v>
      </c>
      <c r="F3542">
        <v>230.012</v>
      </c>
      <c r="G3542">
        <v>11.506</v>
      </c>
    </row>
    <row r="3543" spans="1:7" x14ac:dyDescent="0.2">
      <c r="A3543" s="3">
        <v>39014.625</v>
      </c>
      <c r="B3543">
        <v>1117440</v>
      </c>
      <c r="C3543">
        <v>11.138999999999999</v>
      </c>
      <c r="D3543">
        <v>215.74799999999999</v>
      </c>
      <c r="E3543">
        <v>22.812000000000001</v>
      </c>
      <c r="F3543">
        <v>230.012</v>
      </c>
      <c r="G3543">
        <v>11.455</v>
      </c>
    </row>
    <row r="3544" spans="1:7" x14ac:dyDescent="0.2">
      <c r="A3544" s="3">
        <v>39015.125</v>
      </c>
      <c r="B3544">
        <v>1118160</v>
      </c>
      <c r="C3544">
        <v>11.061</v>
      </c>
      <c r="D3544">
        <v>215.71600000000001</v>
      </c>
      <c r="E3544">
        <v>22.75</v>
      </c>
      <c r="F3544">
        <v>230.012</v>
      </c>
      <c r="G3544">
        <v>11.43</v>
      </c>
    </row>
    <row r="3545" spans="1:7" x14ac:dyDescent="0.2">
      <c r="A3545" s="3">
        <v>39015.625</v>
      </c>
      <c r="B3545">
        <v>1118880</v>
      </c>
      <c r="C3545">
        <v>11.096</v>
      </c>
      <c r="D3545">
        <v>215.74799999999999</v>
      </c>
      <c r="E3545">
        <v>22.780999999999999</v>
      </c>
      <c r="F3545">
        <v>230.012</v>
      </c>
      <c r="G3545">
        <v>11.407999999999999</v>
      </c>
    </row>
    <row r="3546" spans="1:7" x14ac:dyDescent="0.2">
      <c r="A3546" s="3">
        <v>39016.125</v>
      </c>
      <c r="B3546">
        <v>1119600</v>
      </c>
      <c r="C3546">
        <v>10.971</v>
      </c>
      <c r="D3546">
        <v>215.685</v>
      </c>
      <c r="E3546">
        <v>22.657</v>
      </c>
      <c r="F3546">
        <v>229.98099999999999</v>
      </c>
      <c r="G3546">
        <v>11.433999999999999</v>
      </c>
    </row>
    <row r="3547" spans="1:7" x14ac:dyDescent="0.2">
      <c r="A3547" s="3">
        <v>39016.625</v>
      </c>
      <c r="B3547">
        <v>1120320</v>
      </c>
      <c r="C3547">
        <v>10.997</v>
      </c>
      <c r="D3547">
        <v>215.71600000000001</v>
      </c>
      <c r="E3547">
        <v>22.780999999999999</v>
      </c>
      <c r="F3547">
        <v>230.04400000000001</v>
      </c>
      <c r="G3547">
        <v>11.467000000000001</v>
      </c>
    </row>
    <row r="3548" spans="1:7" x14ac:dyDescent="0.2">
      <c r="A3548" s="3">
        <v>39017.125</v>
      </c>
      <c r="B3548">
        <v>1121040</v>
      </c>
      <c r="C3548">
        <v>10.769</v>
      </c>
      <c r="D3548">
        <v>215.685</v>
      </c>
      <c r="E3548">
        <v>22.719000000000001</v>
      </c>
      <c r="F3548">
        <v>230.04400000000001</v>
      </c>
      <c r="G3548">
        <v>11.585000000000001</v>
      </c>
    </row>
    <row r="3549" spans="1:7" x14ac:dyDescent="0.2">
      <c r="A3549" s="3">
        <v>39017.625</v>
      </c>
      <c r="B3549">
        <v>1121760</v>
      </c>
      <c r="C3549">
        <v>10.849</v>
      </c>
      <c r="D3549">
        <v>215.685</v>
      </c>
      <c r="E3549">
        <v>22.75</v>
      </c>
      <c r="F3549">
        <v>230.012</v>
      </c>
      <c r="G3549">
        <v>11.612</v>
      </c>
    </row>
    <row r="3550" spans="1:7" x14ac:dyDescent="0.2">
      <c r="A3550" s="3">
        <v>39018.125</v>
      </c>
      <c r="B3550">
        <v>1122480</v>
      </c>
      <c r="C3550">
        <v>10.72</v>
      </c>
      <c r="D3550">
        <v>215.65299999999999</v>
      </c>
      <c r="E3550">
        <v>22.657</v>
      </c>
      <c r="F3550">
        <v>230.04400000000001</v>
      </c>
      <c r="G3550">
        <v>11.609</v>
      </c>
    </row>
    <row r="3551" spans="1:7" x14ac:dyDescent="0.2">
      <c r="A3551" s="3">
        <v>39018.625</v>
      </c>
      <c r="B3551">
        <v>1123200</v>
      </c>
      <c r="C3551">
        <v>10.879</v>
      </c>
      <c r="D3551">
        <v>215.685</v>
      </c>
      <c r="E3551">
        <v>22.719000000000001</v>
      </c>
      <c r="F3551">
        <v>230.012</v>
      </c>
      <c r="G3551">
        <v>11.571</v>
      </c>
    </row>
    <row r="3552" spans="1:7" x14ac:dyDescent="0.2">
      <c r="A3552" s="3">
        <v>39019.125</v>
      </c>
      <c r="B3552">
        <v>1123920</v>
      </c>
      <c r="C3552">
        <v>10.789</v>
      </c>
      <c r="D3552">
        <v>215.62200000000001</v>
      </c>
      <c r="E3552">
        <v>22.626000000000001</v>
      </c>
      <c r="F3552">
        <v>229.98099999999999</v>
      </c>
      <c r="G3552">
        <v>11.515000000000001</v>
      </c>
    </row>
    <row r="3553" spans="1:7" x14ac:dyDescent="0.2">
      <c r="A3553" s="3">
        <v>39019.625</v>
      </c>
      <c r="B3553">
        <v>1124640</v>
      </c>
      <c r="C3553">
        <v>10.973000000000001</v>
      </c>
      <c r="D3553">
        <v>215.685</v>
      </c>
      <c r="E3553">
        <v>22.719000000000001</v>
      </c>
      <c r="F3553">
        <v>229.98099999999999</v>
      </c>
      <c r="G3553">
        <v>11.448</v>
      </c>
    </row>
    <row r="3554" spans="1:7" x14ac:dyDescent="0.2">
      <c r="A3554" s="3">
        <v>39020.125</v>
      </c>
      <c r="B3554">
        <v>1125360</v>
      </c>
      <c r="C3554">
        <v>10.872</v>
      </c>
      <c r="D3554">
        <v>215.52699999999999</v>
      </c>
      <c r="E3554">
        <v>22.626000000000001</v>
      </c>
      <c r="F3554">
        <v>229.94900000000001</v>
      </c>
      <c r="G3554">
        <v>11.396000000000001</v>
      </c>
    </row>
    <row r="3555" spans="1:7" x14ac:dyDescent="0.2">
      <c r="A3555" s="3">
        <v>39020.625</v>
      </c>
      <c r="B3555">
        <v>1126080</v>
      </c>
      <c r="C3555">
        <v>10.958</v>
      </c>
      <c r="D3555">
        <v>215.62200000000001</v>
      </c>
      <c r="E3555">
        <v>22.719000000000001</v>
      </c>
      <c r="F3555">
        <v>229.98099999999999</v>
      </c>
      <c r="G3555">
        <v>11.404999999999999</v>
      </c>
    </row>
    <row r="3556" spans="1:7" x14ac:dyDescent="0.2">
      <c r="A3556" s="3">
        <v>39021.125</v>
      </c>
      <c r="B3556">
        <v>1126800</v>
      </c>
      <c r="C3556">
        <v>10.792999999999999</v>
      </c>
      <c r="D3556">
        <v>215.52699999999999</v>
      </c>
      <c r="E3556">
        <v>22.626000000000001</v>
      </c>
      <c r="F3556">
        <v>229.98099999999999</v>
      </c>
      <c r="G3556">
        <v>11.444000000000001</v>
      </c>
    </row>
    <row r="3557" spans="1:7" x14ac:dyDescent="0.2">
      <c r="A3557" s="3">
        <v>39021.625</v>
      </c>
      <c r="B3557">
        <v>1127520</v>
      </c>
      <c r="C3557">
        <v>10.898</v>
      </c>
      <c r="D3557">
        <v>215.59</v>
      </c>
      <c r="E3557">
        <v>22.657</v>
      </c>
      <c r="F3557">
        <v>229.98099999999999</v>
      </c>
      <c r="G3557">
        <v>11.439</v>
      </c>
    </row>
    <row r="3558" spans="1:7" x14ac:dyDescent="0.2">
      <c r="A3558" s="3">
        <v>39022.125</v>
      </c>
      <c r="B3558">
        <v>1128240</v>
      </c>
      <c r="C3558">
        <v>10.743</v>
      </c>
      <c r="D3558">
        <v>215.49600000000001</v>
      </c>
      <c r="E3558">
        <v>22.594999999999999</v>
      </c>
      <c r="F3558">
        <v>229.98099999999999</v>
      </c>
      <c r="G3558">
        <v>11.461</v>
      </c>
    </row>
    <row r="3559" spans="1:7" x14ac:dyDescent="0.2">
      <c r="A3559" s="3">
        <v>39022.625</v>
      </c>
      <c r="B3559">
        <v>1128960</v>
      </c>
      <c r="C3559">
        <v>10.819000000000001</v>
      </c>
      <c r="D3559">
        <v>215.559</v>
      </c>
      <c r="E3559">
        <v>22.687999999999999</v>
      </c>
      <c r="F3559">
        <v>229.98099999999999</v>
      </c>
      <c r="G3559">
        <v>11.49</v>
      </c>
    </row>
    <row r="3560" spans="1:7" x14ac:dyDescent="0.2">
      <c r="A3560" s="3">
        <v>39023.125</v>
      </c>
      <c r="B3560">
        <v>1129680</v>
      </c>
      <c r="C3560">
        <v>10.641999999999999</v>
      </c>
      <c r="D3560">
        <v>215.465</v>
      </c>
      <c r="E3560">
        <v>22.564</v>
      </c>
      <c r="F3560">
        <v>230.012</v>
      </c>
      <c r="G3560">
        <v>11.534000000000001</v>
      </c>
    </row>
    <row r="3561" spans="1:7" x14ac:dyDescent="0.2">
      <c r="A3561" s="3">
        <v>39023.625</v>
      </c>
      <c r="B3561">
        <v>1130400</v>
      </c>
      <c r="C3561">
        <v>10.754</v>
      </c>
      <c r="D3561">
        <v>215.52699999999999</v>
      </c>
      <c r="E3561">
        <v>22.657</v>
      </c>
      <c r="F3561">
        <v>229.94900000000001</v>
      </c>
      <c r="G3561">
        <v>11.526999999999999</v>
      </c>
    </row>
    <row r="3562" spans="1:7" x14ac:dyDescent="0.2">
      <c r="A3562" s="3">
        <v>39024.125</v>
      </c>
      <c r="B3562">
        <v>1131120</v>
      </c>
      <c r="C3562">
        <v>10.635999999999999</v>
      </c>
      <c r="D3562">
        <v>215.49600000000001</v>
      </c>
      <c r="E3562">
        <v>22.564</v>
      </c>
      <c r="F3562">
        <v>229.94900000000001</v>
      </c>
      <c r="G3562">
        <v>11.525</v>
      </c>
    </row>
    <row r="3563" spans="1:7" x14ac:dyDescent="0.2">
      <c r="A3563" s="3">
        <v>39024.625</v>
      </c>
      <c r="B3563">
        <v>1131840</v>
      </c>
      <c r="C3563">
        <v>10.760999999999999</v>
      </c>
      <c r="D3563">
        <v>215.52699999999999</v>
      </c>
      <c r="E3563">
        <v>22.657</v>
      </c>
      <c r="F3563">
        <v>229.94900000000001</v>
      </c>
      <c r="G3563">
        <v>11.494</v>
      </c>
    </row>
    <row r="3564" spans="1:7" x14ac:dyDescent="0.2">
      <c r="A3564" s="3">
        <v>39025.125</v>
      </c>
      <c r="B3564">
        <v>1132560</v>
      </c>
      <c r="C3564">
        <v>10.647</v>
      </c>
      <c r="D3564">
        <v>215.43299999999999</v>
      </c>
      <c r="E3564">
        <v>22.594999999999999</v>
      </c>
      <c r="F3564">
        <v>229.917</v>
      </c>
      <c r="G3564">
        <v>11.49</v>
      </c>
    </row>
    <row r="3565" spans="1:7" x14ac:dyDescent="0.2">
      <c r="A3565" s="3">
        <v>39025.625</v>
      </c>
      <c r="B3565">
        <v>1133280</v>
      </c>
      <c r="C3565">
        <v>10.763</v>
      </c>
      <c r="D3565">
        <v>215.465</v>
      </c>
      <c r="E3565">
        <v>22.657</v>
      </c>
      <c r="F3565">
        <v>229.94900000000001</v>
      </c>
      <c r="G3565">
        <v>11.48</v>
      </c>
    </row>
    <row r="3566" spans="1:7" x14ac:dyDescent="0.2">
      <c r="A3566" s="3">
        <v>39026.125</v>
      </c>
      <c r="B3566">
        <v>1134000</v>
      </c>
      <c r="C3566">
        <v>10.597</v>
      </c>
      <c r="D3566">
        <v>215.37</v>
      </c>
      <c r="E3566">
        <v>22.533000000000001</v>
      </c>
      <c r="F3566">
        <v>229.94900000000001</v>
      </c>
      <c r="G3566">
        <v>11.510999999999999</v>
      </c>
    </row>
    <row r="3567" spans="1:7" x14ac:dyDescent="0.2">
      <c r="A3567" s="3">
        <v>39026.625</v>
      </c>
      <c r="B3567">
        <v>1134720</v>
      </c>
      <c r="C3567">
        <v>10.722</v>
      </c>
      <c r="D3567">
        <v>215.465</v>
      </c>
      <c r="E3567">
        <v>22.626000000000001</v>
      </c>
      <c r="F3567">
        <v>229.94900000000001</v>
      </c>
      <c r="G3567">
        <v>11.509</v>
      </c>
    </row>
    <row r="3568" spans="1:7" x14ac:dyDescent="0.2">
      <c r="A3568" s="3">
        <v>39027.125</v>
      </c>
      <c r="B3568">
        <v>1135440</v>
      </c>
      <c r="C3568">
        <v>10.554</v>
      </c>
      <c r="D3568">
        <v>215.37</v>
      </c>
      <c r="E3568">
        <v>22.501999999999999</v>
      </c>
      <c r="F3568">
        <v>229.727</v>
      </c>
      <c r="G3568">
        <v>11.545</v>
      </c>
    </row>
    <row r="3569" spans="1:7" x14ac:dyDescent="0.2">
      <c r="A3569" s="3">
        <v>39027.625</v>
      </c>
      <c r="B3569">
        <v>1136160</v>
      </c>
      <c r="C3569">
        <v>10.66</v>
      </c>
      <c r="D3569">
        <v>215.40199999999999</v>
      </c>
      <c r="E3569">
        <v>22.594999999999999</v>
      </c>
      <c r="F3569">
        <v>229.75899999999999</v>
      </c>
      <c r="G3569">
        <v>11.548</v>
      </c>
    </row>
    <row r="3570" spans="1:7" x14ac:dyDescent="0.2">
      <c r="A3570" s="3">
        <v>39028.125</v>
      </c>
      <c r="B3570">
        <v>1136880</v>
      </c>
      <c r="C3570">
        <v>10.552</v>
      </c>
      <c r="D3570">
        <v>215.40199999999999</v>
      </c>
      <c r="E3570">
        <v>22.533000000000001</v>
      </c>
      <c r="F3570">
        <v>229.696</v>
      </c>
      <c r="G3570">
        <v>11.542</v>
      </c>
    </row>
    <row r="3571" spans="1:7" x14ac:dyDescent="0.2">
      <c r="A3571" s="3">
        <v>39028.625</v>
      </c>
      <c r="B3571">
        <v>1137600</v>
      </c>
      <c r="C3571">
        <v>10.651</v>
      </c>
      <c r="D3571">
        <v>215.43299999999999</v>
      </c>
      <c r="E3571">
        <v>22.626000000000001</v>
      </c>
      <c r="F3571">
        <v>229.727</v>
      </c>
      <c r="G3571">
        <v>11.516</v>
      </c>
    </row>
    <row r="3572" spans="1:7" x14ac:dyDescent="0.2">
      <c r="A3572" s="3">
        <v>39029.125</v>
      </c>
      <c r="B3572">
        <v>1138320</v>
      </c>
      <c r="C3572">
        <v>10.569000000000001</v>
      </c>
      <c r="D3572">
        <v>215.339</v>
      </c>
      <c r="E3572">
        <v>22.533000000000001</v>
      </c>
      <c r="F3572">
        <v>229.696</v>
      </c>
      <c r="G3572">
        <v>11.486000000000001</v>
      </c>
    </row>
    <row r="3573" spans="1:7" x14ac:dyDescent="0.2">
      <c r="A3573" s="3">
        <v>39029.625</v>
      </c>
      <c r="B3573">
        <v>1139040</v>
      </c>
      <c r="C3573">
        <v>10.754</v>
      </c>
      <c r="D3573">
        <v>215.40199999999999</v>
      </c>
      <c r="E3573">
        <v>22.626000000000001</v>
      </c>
      <c r="F3573">
        <v>229.696</v>
      </c>
      <c r="G3573">
        <v>11.436999999999999</v>
      </c>
    </row>
    <row r="3574" spans="1:7" x14ac:dyDescent="0.2">
      <c r="A3574" s="3">
        <v>39030.125</v>
      </c>
      <c r="B3574">
        <v>1139760</v>
      </c>
      <c r="C3574">
        <v>10.632</v>
      </c>
      <c r="D3574">
        <v>215.27600000000001</v>
      </c>
      <c r="E3574">
        <v>22.533000000000001</v>
      </c>
      <c r="F3574">
        <v>229.66399999999999</v>
      </c>
      <c r="G3574">
        <v>11.401999999999999</v>
      </c>
    </row>
    <row r="3575" spans="1:7" x14ac:dyDescent="0.2">
      <c r="A3575" s="3">
        <v>39030.625</v>
      </c>
      <c r="B3575">
        <v>1140480</v>
      </c>
      <c r="C3575">
        <v>10.746</v>
      </c>
      <c r="D3575">
        <v>215.30699999999999</v>
      </c>
      <c r="E3575">
        <v>22.594999999999999</v>
      </c>
      <c r="F3575">
        <v>229.66399999999999</v>
      </c>
      <c r="G3575">
        <v>11.387</v>
      </c>
    </row>
    <row r="3576" spans="1:7" x14ac:dyDescent="0.2">
      <c r="A3576" s="3">
        <v>39031.125</v>
      </c>
      <c r="B3576">
        <v>1141200</v>
      </c>
      <c r="C3576">
        <v>10.585000000000001</v>
      </c>
      <c r="D3576">
        <v>215.27600000000001</v>
      </c>
      <c r="E3576">
        <v>22.501999999999999</v>
      </c>
      <c r="F3576">
        <v>229.63200000000001</v>
      </c>
      <c r="G3576">
        <v>11.416</v>
      </c>
    </row>
    <row r="3577" spans="1:7" x14ac:dyDescent="0.2">
      <c r="A3577" s="3">
        <v>39031.625</v>
      </c>
      <c r="B3577">
        <v>1141920</v>
      </c>
      <c r="C3577">
        <v>10.58</v>
      </c>
      <c r="D3577">
        <v>215.30699999999999</v>
      </c>
      <c r="E3577">
        <v>22.626000000000001</v>
      </c>
      <c r="F3577">
        <v>229.727</v>
      </c>
      <c r="G3577">
        <v>11.516999999999999</v>
      </c>
    </row>
    <row r="3578" spans="1:7" x14ac:dyDescent="0.2">
      <c r="A3578" s="3">
        <v>39032.125</v>
      </c>
      <c r="B3578">
        <v>1142640</v>
      </c>
      <c r="C3578">
        <v>10.388999999999999</v>
      </c>
      <c r="D3578">
        <v>215.27600000000001</v>
      </c>
      <c r="E3578">
        <v>22.471</v>
      </c>
      <c r="F3578">
        <v>229.66399999999999</v>
      </c>
      <c r="G3578">
        <v>11.563000000000001</v>
      </c>
    </row>
    <row r="3579" spans="1:7" x14ac:dyDescent="0.2">
      <c r="A3579" s="3">
        <v>39032.625</v>
      </c>
      <c r="B3579">
        <v>1143360</v>
      </c>
      <c r="C3579">
        <v>10.558999999999999</v>
      </c>
      <c r="D3579">
        <v>215.30699999999999</v>
      </c>
      <c r="E3579">
        <v>22.501999999999999</v>
      </c>
      <c r="F3579">
        <v>229.66399999999999</v>
      </c>
      <c r="G3579">
        <v>11.462</v>
      </c>
    </row>
    <row r="3580" spans="1:7" x14ac:dyDescent="0.2">
      <c r="A3580" s="3">
        <v>39033.125</v>
      </c>
      <c r="B3580">
        <v>1144080</v>
      </c>
      <c r="C3580">
        <v>10.526999999999999</v>
      </c>
      <c r="D3580">
        <v>215.21299999999999</v>
      </c>
      <c r="E3580">
        <v>22.408999999999999</v>
      </c>
      <c r="F3580">
        <v>229.63200000000001</v>
      </c>
      <c r="G3580">
        <v>11.407</v>
      </c>
    </row>
    <row r="3581" spans="1:7" x14ac:dyDescent="0.2">
      <c r="A3581" s="3">
        <v>39033.625</v>
      </c>
      <c r="B3581">
        <v>1144800</v>
      </c>
      <c r="C3581">
        <v>10.548</v>
      </c>
      <c r="D3581">
        <v>215.21299999999999</v>
      </c>
      <c r="E3581">
        <v>22.533000000000001</v>
      </c>
      <c r="F3581">
        <v>229.696</v>
      </c>
      <c r="G3581">
        <v>11.436999999999999</v>
      </c>
    </row>
    <row r="3582" spans="1:7" x14ac:dyDescent="0.2">
      <c r="A3582" s="3">
        <v>39034.125</v>
      </c>
      <c r="B3582">
        <v>1145520</v>
      </c>
      <c r="C3582">
        <v>10.368</v>
      </c>
      <c r="D3582">
        <v>215.15</v>
      </c>
      <c r="E3582">
        <v>22.408999999999999</v>
      </c>
      <c r="F3582">
        <v>229.66399999999999</v>
      </c>
      <c r="G3582">
        <v>11.509</v>
      </c>
    </row>
    <row r="3583" spans="1:7" x14ac:dyDescent="0.2">
      <c r="A3583" s="3">
        <v>39034.625</v>
      </c>
      <c r="B3583">
        <v>1146240</v>
      </c>
      <c r="C3583">
        <v>10.413</v>
      </c>
      <c r="D3583">
        <v>215.18199999999999</v>
      </c>
      <c r="E3583">
        <v>22.347000000000001</v>
      </c>
      <c r="F3583">
        <v>229.63200000000001</v>
      </c>
      <c r="G3583">
        <v>11.448</v>
      </c>
    </row>
    <row r="3584" spans="1:7" x14ac:dyDescent="0.2">
      <c r="A3584" s="3">
        <v>39035.125</v>
      </c>
      <c r="B3584">
        <v>1146960</v>
      </c>
      <c r="C3584">
        <v>10.396000000000001</v>
      </c>
      <c r="D3584">
        <v>215.119</v>
      </c>
      <c r="E3584">
        <v>22.315999999999999</v>
      </c>
      <c r="F3584">
        <v>229.601</v>
      </c>
      <c r="G3584">
        <v>11.41</v>
      </c>
    </row>
    <row r="3585" spans="1:7" x14ac:dyDescent="0.2">
      <c r="A3585" s="3">
        <v>39035.625</v>
      </c>
      <c r="B3585">
        <v>1147680</v>
      </c>
      <c r="C3585">
        <v>10.513999999999999</v>
      </c>
      <c r="D3585">
        <v>215.18199999999999</v>
      </c>
      <c r="E3585">
        <v>22.378</v>
      </c>
      <c r="F3585">
        <v>229.601</v>
      </c>
      <c r="G3585">
        <v>11.347</v>
      </c>
    </row>
    <row r="3586" spans="1:7" x14ac:dyDescent="0.2">
      <c r="A3586" s="3">
        <v>39036.125</v>
      </c>
      <c r="B3586">
        <v>1148400</v>
      </c>
      <c r="C3586">
        <v>10.282</v>
      </c>
      <c r="D3586">
        <v>215.15</v>
      </c>
      <c r="E3586">
        <v>22.347000000000001</v>
      </c>
      <c r="F3586">
        <v>229.63200000000001</v>
      </c>
      <c r="G3586">
        <v>11.48</v>
      </c>
    </row>
    <row r="3587" spans="1:7" x14ac:dyDescent="0.2">
      <c r="A3587" s="3">
        <v>39036.625</v>
      </c>
      <c r="B3587">
        <v>1149120</v>
      </c>
      <c r="C3587">
        <v>10.327</v>
      </c>
      <c r="D3587">
        <v>215.18199999999999</v>
      </c>
      <c r="E3587">
        <v>22.408999999999999</v>
      </c>
      <c r="F3587">
        <v>229.66399999999999</v>
      </c>
      <c r="G3587">
        <v>11.521000000000001</v>
      </c>
    </row>
    <row r="3588" spans="1:7" x14ac:dyDescent="0.2">
      <c r="A3588" s="3">
        <v>39037.125</v>
      </c>
      <c r="B3588">
        <v>1149840</v>
      </c>
      <c r="C3588">
        <v>10.204000000000001</v>
      </c>
      <c r="D3588">
        <v>215.05600000000001</v>
      </c>
      <c r="E3588">
        <v>22.315999999999999</v>
      </c>
      <c r="F3588">
        <v>229.63200000000001</v>
      </c>
      <c r="G3588">
        <v>11.518000000000001</v>
      </c>
    </row>
    <row r="3589" spans="1:7" x14ac:dyDescent="0.2">
      <c r="A3589" s="3">
        <v>39037.625</v>
      </c>
      <c r="B3589">
        <v>1150560</v>
      </c>
      <c r="C3589">
        <v>10.363</v>
      </c>
      <c r="D3589">
        <v>215.15</v>
      </c>
      <c r="E3589">
        <v>22.347000000000001</v>
      </c>
      <c r="F3589">
        <v>229.601</v>
      </c>
      <c r="G3589">
        <v>11.46</v>
      </c>
    </row>
    <row r="3590" spans="1:7" x14ac:dyDescent="0.2">
      <c r="A3590" s="3">
        <v>39038.125</v>
      </c>
      <c r="B3590">
        <v>1151280</v>
      </c>
      <c r="C3590">
        <v>10.204000000000001</v>
      </c>
      <c r="D3590">
        <v>215.05600000000001</v>
      </c>
      <c r="E3590">
        <v>22.285</v>
      </c>
      <c r="F3590">
        <v>229.601</v>
      </c>
      <c r="G3590">
        <v>11.491</v>
      </c>
    </row>
    <row r="3591" spans="1:7" x14ac:dyDescent="0.2">
      <c r="A3591" s="3">
        <v>39038.625</v>
      </c>
      <c r="B3591">
        <v>1152000</v>
      </c>
      <c r="C3591">
        <v>10.301</v>
      </c>
      <c r="D3591">
        <v>215.119</v>
      </c>
      <c r="E3591">
        <v>22.378</v>
      </c>
      <c r="F3591">
        <v>229.63200000000001</v>
      </c>
      <c r="G3591">
        <v>11.516999999999999</v>
      </c>
    </row>
    <row r="3592" spans="1:7" x14ac:dyDescent="0.2">
      <c r="A3592" s="3">
        <v>39039.125</v>
      </c>
      <c r="B3592">
        <v>1152720</v>
      </c>
      <c r="C3592">
        <v>10.163</v>
      </c>
      <c r="D3592">
        <v>215.08699999999999</v>
      </c>
      <c r="E3592">
        <v>22.285</v>
      </c>
      <c r="F3592">
        <v>229.601</v>
      </c>
      <c r="G3592">
        <v>11.515000000000001</v>
      </c>
    </row>
    <row r="3593" spans="1:7" x14ac:dyDescent="0.2">
      <c r="A3593" s="3">
        <v>39039.625</v>
      </c>
      <c r="B3593">
        <v>1153440</v>
      </c>
      <c r="C3593">
        <v>10.284000000000001</v>
      </c>
      <c r="D3593">
        <v>215.08699999999999</v>
      </c>
      <c r="E3593">
        <v>22.347000000000001</v>
      </c>
      <c r="F3593">
        <v>229.63200000000001</v>
      </c>
      <c r="G3593">
        <v>11.510999999999999</v>
      </c>
    </row>
    <row r="3594" spans="1:7" x14ac:dyDescent="0.2">
      <c r="A3594" s="3">
        <v>39040.125</v>
      </c>
      <c r="B3594">
        <v>1154160</v>
      </c>
      <c r="C3594">
        <v>10.061999999999999</v>
      </c>
      <c r="D3594">
        <v>214.96100000000001</v>
      </c>
      <c r="E3594">
        <v>22.254000000000001</v>
      </c>
      <c r="F3594">
        <v>229.601</v>
      </c>
      <c r="G3594">
        <v>11.586</v>
      </c>
    </row>
    <row r="3595" spans="1:7" x14ac:dyDescent="0.2">
      <c r="A3595" s="3">
        <v>39040.625</v>
      </c>
      <c r="B3595">
        <v>1154880</v>
      </c>
      <c r="C3595">
        <v>10.151</v>
      </c>
      <c r="D3595">
        <v>215.119</v>
      </c>
      <c r="E3595">
        <v>22.378</v>
      </c>
      <c r="F3595">
        <v>229.66399999999999</v>
      </c>
      <c r="G3595">
        <v>11.628</v>
      </c>
    </row>
    <row r="3596" spans="1:7" x14ac:dyDescent="0.2">
      <c r="A3596" s="3">
        <v>39041.125</v>
      </c>
      <c r="B3596">
        <v>1155600</v>
      </c>
      <c r="C3596">
        <v>10.005000000000001</v>
      </c>
      <c r="D3596">
        <v>214.99299999999999</v>
      </c>
      <c r="E3596">
        <v>22.254000000000001</v>
      </c>
      <c r="F3596">
        <v>229.601</v>
      </c>
      <c r="G3596">
        <v>11.628</v>
      </c>
    </row>
    <row r="3597" spans="1:7" x14ac:dyDescent="0.2">
      <c r="A3597" s="3">
        <v>39041.625</v>
      </c>
      <c r="B3597">
        <v>1156320</v>
      </c>
      <c r="C3597">
        <v>10.154999999999999</v>
      </c>
      <c r="D3597">
        <v>215.08699999999999</v>
      </c>
      <c r="E3597">
        <v>22.315999999999999</v>
      </c>
      <c r="F3597">
        <v>229.601</v>
      </c>
      <c r="G3597">
        <v>11.606999999999999</v>
      </c>
    </row>
    <row r="3598" spans="1:7" x14ac:dyDescent="0.2">
      <c r="A3598" s="3">
        <v>39042.125</v>
      </c>
      <c r="B3598">
        <v>1157040</v>
      </c>
      <c r="C3598">
        <v>10.013</v>
      </c>
      <c r="D3598">
        <v>214.99299999999999</v>
      </c>
      <c r="E3598">
        <v>22.222999999999999</v>
      </c>
      <c r="F3598">
        <v>229.56899999999999</v>
      </c>
      <c r="G3598">
        <v>11.593</v>
      </c>
    </row>
    <row r="3599" spans="1:7" x14ac:dyDescent="0.2">
      <c r="A3599" s="3">
        <v>39042.625</v>
      </c>
      <c r="B3599">
        <v>1157760</v>
      </c>
      <c r="C3599">
        <v>10.163</v>
      </c>
      <c r="D3599">
        <v>215.024</v>
      </c>
      <c r="E3599">
        <v>22.285</v>
      </c>
      <c r="F3599">
        <v>229.601</v>
      </c>
      <c r="G3599">
        <v>11.577</v>
      </c>
    </row>
    <row r="3600" spans="1:7" x14ac:dyDescent="0.2">
      <c r="A3600" s="3">
        <v>39043.125</v>
      </c>
      <c r="B3600">
        <v>1158480</v>
      </c>
      <c r="C3600">
        <v>10.02</v>
      </c>
      <c r="D3600">
        <v>214.96100000000001</v>
      </c>
      <c r="E3600">
        <v>22.222999999999999</v>
      </c>
      <c r="F3600">
        <v>229.56899999999999</v>
      </c>
      <c r="G3600">
        <v>11.57</v>
      </c>
    </row>
    <row r="3601" spans="1:7" x14ac:dyDescent="0.2">
      <c r="A3601" s="3">
        <v>39043.625</v>
      </c>
      <c r="B3601">
        <v>1159200</v>
      </c>
      <c r="C3601">
        <v>10.163</v>
      </c>
      <c r="D3601">
        <v>214.99299999999999</v>
      </c>
      <c r="E3601">
        <v>22.254000000000001</v>
      </c>
      <c r="F3601">
        <v>229.601</v>
      </c>
      <c r="G3601">
        <v>11.558999999999999</v>
      </c>
    </row>
    <row r="3602" spans="1:7" x14ac:dyDescent="0.2">
      <c r="A3602" s="3">
        <v>39044.125</v>
      </c>
      <c r="B3602">
        <v>1159920</v>
      </c>
      <c r="C3602">
        <v>10.045</v>
      </c>
      <c r="D3602">
        <v>214.93</v>
      </c>
      <c r="E3602">
        <v>22.222999999999999</v>
      </c>
      <c r="F3602">
        <v>229.53700000000001</v>
      </c>
      <c r="G3602">
        <v>11.532</v>
      </c>
    </row>
    <row r="3603" spans="1:7" x14ac:dyDescent="0.2">
      <c r="A3603" s="3">
        <v>39044.625</v>
      </c>
      <c r="B3603">
        <v>1160640</v>
      </c>
      <c r="C3603">
        <v>10.146000000000001</v>
      </c>
      <c r="D3603">
        <v>214.899</v>
      </c>
      <c r="E3603">
        <v>22.254000000000001</v>
      </c>
      <c r="F3603">
        <v>229.56899999999999</v>
      </c>
      <c r="G3603">
        <v>11.5</v>
      </c>
    </row>
    <row r="3604" spans="1:7" x14ac:dyDescent="0.2">
      <c r="A3604" s="3">
        <v>39045.125</v>
      </c>
      <c r="B3604">
        <v>1161360</v>
      </c>
      <c r="C3604">
        <v>10.067</v>
      </c>
      <c r="D3604">
        <v>214.86699999999999</v>
      </c>
      <c r="E3604">
        <v>22.192</v>
      </c>
      <c r="F3604">
        <v>229.53700000000001</v>
      </c>
      <c r="G3604">
        <v>11.493</v>
      </c>
    </row>
    <row r="3605" spans="1:7" x14ac:dyDescent="0.2">
      <c r="A3605" s="3">
        <v>39045.625</v>
      </c>
      <c r="B3605">
        <v>1162080</v>
      </c>
      <c r="C3605">
        <v>10.163</v>
      </c>
      <c r="D3605">
        <v>214.899</v>
      </c>
      <c r="E3605">
        <v>22.254000000000001</v>
      </c>
      <c r="F3605">
        <v>229.53700000000001</v>
      </c>
      <c r="G3605">
        <v>11.458</v>
      </c>
    </row>
    <row r="3606" spans="1:7" x14ac:dyDescent="0.2">
      <c r="A3606" s="3">
        <v>39046.125</v>
      </c>
      <c r="B3606">
        <v>1162800</v>
      </c>
      <c r="C3606">
        <v>10.112</v>
      </c>
      <c r="D3606">
        <v>214.83600000000001</v>
      </c>
      <c r="E3606">
        <v>22.222999999999999</v>
      </c>
      <c r="F3606">
        <v>229.506</v>
      </c>
      <c r="G3606">
        <v>11.444000000000001</v>
      </c>
    </row>
    <row r="3607" spans="1:7" x14ac:dyDescent="0.2">
      <c r="A3607" s="3">
        <v>39046.625</v>
      </c>
      <c r="B3607">
        <v>1163520</v>
      </c>
      <c r="C3607">
        <v>10.226000000000001</v>
      </c>
      <c r="D3607">
        <v>214.86699999999999</v>
      </c>
      <c r="E3607">
        <v>22.254000000000001</v>
      </c>
      <c r="F3607">
        <v>229.53700000000001</v>
      </c>
      <c r="G3607">
        <v>11.425000000000001</v>
      </c>
    </row>
    <row r="3608" spans="1:7" x14ac:dyDescent="0.2">
      <c r="A3608" s="3">
        <v>39047.125</v>
      </c>
      <c r="B3608">
        <v>1164240</v>
      </c>
      <c r="C3608">
        <v>10.08</v>
      </c>
      <c r="D3608">
        <v>214.804</v>
      </c>
      <c r="E3608">
        <v>22.161000000000001</v>
      </c>
      <c r="F3608">
        <v>229.506</v>
      </c>
      <c r="G3608">
        <v>11.419</v>
      </c>
    </row>
    <row r="3609" spans="1:7" x14ac:dyDescent="0.2">
      <c r="A3609" s="3">
        <v>39047.625</v>
      </c>
      <c r="B3609">
        <v>1164960</v>
      </c>
      <c r="C3609">
        <v>10.148</v>
      </c>
      <c r="D3609">
        <v>214.804</v>
      </c>
      <c r="E3609">
        <v>22.222999999999999</v>
      </c>
      <c r="F3609">
        <v>229.53700000000001</v>
      </c>
      <c r="G3609">
        <v>11.442</v>
      </c>
    </row>
    <row r="3610" spans="1:7" x14ac:dyDescent="0.2">
      <c r="A3610" s="3">
        <v>39048.125</v>
      </c>
      <c r="B3610">
        <v>1165680</v>
      </c>
      <c r="C3610">
        <v>10.013</v>
      </c>
      <c r="D3610">
        <v>214.74100000000001</v>
      </c>
      <c r="E3610">
        <v>22.099</v>
      </c>
      <c r="F3610">
        <v>229.506</v>
      </c>
      <c r="G3610">
        <v>11.44</v>
      </c>
    </row>
    <row r="3611" spans="1:7" x14ac:dyDescent="0.2">
      <c r="A3611" s="3">
        <v>39048.625</v>
      </c>
      <c r="B3611">
        <v>1166400</v>
      </c>
      <c r="C3611">
        <v>10.087999999999999</v>
      </c>
      <c r="D3611">
        <v>214.804</v>
      </c>
      <c r="E3611">
        <v>22.13</v>
      </c>
      <c r="F3611">
        <v>229.47399999999999</v>
      </c>
      <c r="G3611">
        <v>11.372999999999999</v>
      </c>
    </row>
    <row r="3612" spans="1:7" x14ac:dyDescent="0.2">
      <c r="A3612" s="3">
        <v>39049.125</v>
      </c>
      <c r="B3612">
        <v>1167120</v>
      </c>
      <c r="C3612">
        <v>10.074999999999999</v>
      </c>
      <c r="D3612">
        <v>214.74100000000001</v>
      </c>
      <c r="E3612">
        <v>22.13</v>
      </c>
      <c r="F3612">
        <v>229.47399999999999</v>
      </c>
      <c r="G3612">
        <v>11.353</v>
      </c>
    </row>
    <row r="3613" spans="1:7" x14ac:dyDescent="0.2">
      <c r="A3613" s="3">
        <v>39049.625</v>
      </c>
      <c r="B3613">
        <v>1167840</v>
      </c>
      <c r="C3613">
        <v>10.082000000000001</v>
      </c>
      <c r="D3613">
        <v>214.74100000000001</v>
      </c>
      <c r="E3613">
        <v>22.099</v>
      </c>
      <c r="F3613">
        <v>229.506</v>
      </c>
      <c r="G3613">
        <v>11.321999999999999</v>
      </c>
    </row>
    <row r="3614" spans="1:7" x14ac:dyDescent="0.2">
      <c r="A3614" s="3">
        <v>39050.125</v>
      </c>
      <c r="B3614">
        <v>1168560</v>
      </c>
      <c r="C3614">
        <v>10.023999999999999</v>
      </c>
      <c r="D3614">
        <v>214.678</v>
      </c>
      <c r="E3614">
        <v>22.099</v>
      </c>
      <c r="F3614">
        <v>229.47399999999999</v>
      </c>
      <c r="G3614">
        <v>11.329000000000001</v>
      </c>
    </row>
    <row r="3615" spans="1:7" x14ac:dyDescent="0.2">
      <c r="A3615" s="3">
        <v>39050.625</v>
      </c>
      <c r="B3615">
        <v>1169280</v>
      </c>
      <c r="C3615">
        <v>10.035</v>
      </c>
      <c r="D3615">
        <v>214.71</v>
      </c>
      <c r="E3615">
        <v>22.068000000000001</v>
      </c>
      <c r="F3615">
        <v>229.506</v>
      </c>
      <c r="G3615">
        <v>11.340999999999999</v>
      </c>
    </row>
    <row r="3616" spans="1:7" x14ac:dyDescent="0.2">
      <c r="A3616" s="3">
        <v>39051.125</v>
      </c>
      <c r="B3616">
        <v>1170000</v>
      </c>
      <c r="C3616">
        <v>9.7189999999999994</v>
      </c>
      <c r="D3616">
        <v>214.61600000000001</v>
      </c>
      <c r="E3616">
        <v>22.036999999999999</v>
      </c>
      <c r="F3616">
        <v>229.506</v>
      </c>
      <c r="G3616">
        <v>11.629</v>
      </c>
    </row>
    <row r="3617" spans="1:7" x14ac:dyDescent="0.2">
      <c r="A3617" s="6">
        <v>39051.625</v>
      </c>
      <c r="B3617" s="7">
        <v>1170720</v>
      </c>
      <c r="C3617" s="7">
        <v>9.6890000000000001</v>
      </c>
      <c r="D3617" s="7">
        <v>214.74100000000001</v>
      </c>
      <c r="E3617" s="7">
        <v>22.099</v>
      </c>
      <c r="F3617" s="7">
        <v>229.53700000000001</v>
      </c>
      <c r="G3617" s="7">
        <v>11.541</v>
      </c>
    </row>
    <row r="3618" spans="1:7" x14ac:dyDescent="0.2">
      <c r="A3618" s="3">
        <v>39052.125</v>
      </c>
      <c r="B3618">
        <v>1171440</v>
      </c>
      <c r="C3618">
        <v>9.5120000000000005</v>
      </c>
      <c r="D3618">
        <v>214.64699999999999</v>
      </c>
      <c r="E3618">
        <v>22.068000000000001</v>
      </c>
      <c r="F3618">
        <v>229.47399999999999</v>
      </c>
      <c r="G3618">
        <v>11.74</v>
      </c>
    </row>
    <row r="3619" spans="1:7" x14ac:dyDescent="0.2">
      <c r="A3619" s="3">
        <v>39052.625</v>
      </c>
      <c r="B3619">
        <v>1172160</v>
      </c>
      <c r="C3619">
        <v>9.65</v>
      </c>
      <c r="D3619">
        <v>214.71</v>
      </c>
      <c r="E3619">
        <v>22.068000000000001</v>
      </c>
      <c r="F3619">
        <v>229.47399999999999</v>
      </c>
      <c r="G3619">
        <v>11.481</v>
      </c>
    </row>
    <row r="3620" spans="1:7" x14ac:dyDescent="0.2">
      <c r="A3620" s="3">
        <v>39053.125</v>
      </c>
      <c r="B3620">
        <v>1172880</v>
      </c>
      <c r="C3620">
        <v>9.4570000000000007</v>
      </c>
      <c r="D3620">
        <v>214.64699999999999</v>
      </c>
      <c r="E3620">
        <v>22.006</v>
      </c>
      <c r="F3620">
        <v>229.47399999999999</v>
      </c>
      <c r="G3620">
        <v>11.598000000000001</v>
      </c>
    </row>
    <row r="3621" spans="1:7" x14ac:dyDescent="0.2">
      <c r="A3621" s="3">
        <v>39053.625</v>
      </c>
      <c r="B3621">
        <v>1173600</v>
      </c>
      <c r="C3621">
        <v>9.5429999999999993</v>
      </c>
      <c r="D3621">
        <v>214.678</v>
      </c>
      <c r="E3621">
        <v>22.006</v>
      </c>
      <c r="F3621">
        <v>229.47399999999999</v>
      </c>
      <c r="G3621">
        <v>11.513</v>
      </c>
    </row>
    <row r="3622" spans="1:7" x14ac:dyDescent="0.2">
      <c r="A3622" s="3">
        <v>39054.125</v>
      </c>
      <c r="B3622">
        <v>1174320</v>
      </c>
      <c r="C3622">
        <v>9.2669999999999995</v>
      </c>
      <c r="D3622">
        <v>214.61600000000001</v>
      </c>
      <c r="E3622">
        <v>22.006</v>
      </c>
      <c r="F3622">
        <v>229.47399999999999</v>
      </c>
      <c r="G3622">
        <v>11.737</v>
      </c>
    </row>
    <row r="3623" spans="1:7" x14ac:dyDescent="0.2">
      <c r="A3623" s="3">
        <v>39054.625</v>
      </c>
      <c r="B3623">
        <v>1175040</v>
      </c>
      <c r="C3623">
        <v>9.3079999999999998</v>
      </c>
      <c r="D3623">
        <v>214.678</v>
      </c>
      <c r="E3623">
        <v>22.068000000000001</v>
      </c>
      <c r="F3623">
        <v>229.506</v>
      </c>
      <c r="G3623">
        <v>11.664</v>
      </c>
    </row>
    <row r="3624" spans="1:7" x14ac:dyDescent="0.2">
      <c r="A3624" s="3">
        <v>39055.125</v>
      </c>
      <c r="B3624">
        <v>1175760</v>
      </c>
      <c r="C3624">
        <v>9.1389999999999993</v>
      </c>
      <c r="D3624">
        <v>214.64699999999999</v>
      </c>
      <c r="E3624">
        <v>22.006</v>
      </c>
      <c r="F3624">
        <v>229.47399999999999</v>
      </c>
      <c r="G3624">
        <v>11.757</v>
      </c>
    </row>
    <row r="3625" spans="1:7" x14ac:dyDescent="0.2">
      <c r="A3625" s="3">
        <v>39055.625</v>
      </c>
      <c r="B3625">
        <v>1176480</v>
      </c>
      <c r="C3625">
        <v>9.3040000000000003</v>
      </c>
      <c r="D3625">
        <v>214.64699999999999</v>
      </c>
      <c r="E3625">
        <v>22.006</v>
      </c>
      <c r="F3625">
        <v>229.44200000000001</v>
      </c>
      <c r="G3625">
        <v>11.61</v>
      </c>
    </row>
    <row r="3626" spans="1:7" x14ac:dyDescent="0.2">
      <c r="A3626" s="3">
        <v>39056.125</v>
      </c>
      <c r="B3626">
        <v>1177200</v>
      </c>
      <c r="C3626">
        <v>9.1620000000000008</v>
      </c>
      <c r="D3626">
        <v>214.52099999999999</v>
      </c>
      <c r="E3626">
        <v>21.913</v>
      </c>
      <c r="F3626">
        <v>229.411</v>
      </c>
      <c r="G3626">
        <v>11.625999999999999</v>
      </c>
    </row>
    <row r="3627" spans="1:7" x14ac:dyDescent="0.2">
      <c r="A3627" s="3">
        <v>39056.625</v>
      </c>
      <c r="B3627">
        <v>1177920</v>
      </c>
      <c r="C3627">
        <v>9.3360000000000003</v>
      </c>
      <c r="D3627">
        <v>214.61600000000001</v>
      </c>
      <c r="E3627">
        <v>22.036999999999999</v>
      </c>
      <c r="F3627">
        <v>229.44200000000001</v>
      </c>
      <c r="G3627">
        <v>11.538</v>
      </c>
    </row>
    <row r="3628" spans="1:7" x14ac:dyDescent="0.2">
      <c r="A3628" s="3">
        <v>39057.125</v>
      </c>
      <c r="B3628">
        <v>1178640</v>
      </c>
      <c r="C3628">
        <v>9.1579999999999995</v>
      </c>
      <c r="D3628">
        <v>214.584</v>
      </c>
      <c r="E3628">
        <v>21.913</v>
      </c>
      <c r="F3628">
        <v>229.411</v>
      </c>
      <c r="G3628">
        <v>11.589</v>
      </c>
    </row>
    <row r="3629" spans="1:7" x14ac:dyDescent="0.2">
      <c r="A3629" s="3">
        <v>39057.625</v>
      </c>
      <c r="B3629">
        <v>1179360</v>
      </c>
      <c r="C3629">
        <v>9.2629999999999999</v>
      </c>
      <c r="D3629">
        <v>214.61600000000001</v>
      </c>
      <c r="E3629">
        <v>22.036999999999999</v>
      </c>
      <c r="F3629">
        <v>229.44200000000001</v>
      </c>
      <c r="G3629">
        <v>11.568</v>
      </c>
    </row>
    <row r="3630" spans="1:7" x14ac:dyDescent="0.2">
      <c r="A3630" s="3">
        <v>39058.125</v>
      </c>
      <c r="B3630">
        <v>1180080</v>
      </c>
      <c r="C3630">
        <v>9.0960000000000001</v>
      </c>
      <c r="D3630">
        <v>214.49</v>
      </c>
      <c r="E3630">
        <v>21.943999999999999</v>
      </c>
      <c r="F3630">
        <v>229.44200000000001</v>
      </c>
      <c r="G3630">
        <v>11.613</v>
      </c>
    </row>
    <row r="3631" spans="1:7" x14ac:dyDescent="0.2">
      <c r="A3631" s="3">
        <v>39058.625</v>
      </c>
      <c r="B3631">
        <v>1180800</v>
      </c>
      <c r="C3631">
        <v>9.1969999999999992</v>
      </c>
      <c r="D3631">
        <v>214.553</v>
      </c>
      <c r="E3631">
        <v>22.068000000000001</v>
      </c>
      <c r="F3631">
        <v>229.47399999999999</v>
      </c>
      <c r="G3631">
        <v>11.628</v>
      </c>
    </row>
    <row r="3632" spans="1:7" x14ac:dyDescent="0.2">
      <c r="A3632" s="3">
        <v>39059.125</v>
      </c>
      <c r="B3632">
        <v>1181520</v>
      </c>
      <c r="C3632">
        <v>9.0370000000000008</v>
      </c>
      <c r="D3632">
        <v>214.49</v>
      </c>
      <c r="E3632">
        <v>21.975000000000001</v>
      </c>
      <c r="F3632">
        <v>229.411</v>
      </c>
      <c r="G3632">
        <v>11.651</v>
      </c>
    </row>
    <row r="3633" spans="1:7" x14ac:dyDescent="0.2">
      <c r="A3633" s="3">
        <v>39059.625</v>
      </c>
      <c r="B3633">
        <v>1182240</v>
      </c>
      <c r="C3633">
        <v>9.2270000000000003</v>
      </c>
      <c r="D3633">
        <v>214.553</v>
      </c>
      <c r="E3633">
        <v>22.068000000000001</v>
      </c>
      <c r="F3633">
        <v>229.411</v>
      </c>
      <c r="G3633">
        <v>11.573</v>
      </c>
    </row>
    <row r="3634" spans="1:7" x14ac:dyDescent="0.2">
      <c r="A3634" s="3">
        <v>39060.125</v>
      </c>
      <c r="B3634">
        <v>1182960</v>
      </c>
      <c r="C3634">
        <v>9.1110000000000007</v>
      </c>
      <c r="D3634">
        <v>214.42699999999999</v>
      </c>
      <c r="E3634">
        <v>21.975000000000001</v>
      </c>
      <c r="F3634">
        <v>229.37899999999999</v>
      </c>
      <c r="G3634">
        <v>11.542</v>
      </c>
    </row>
    <row r="3635" spans="1:7" x14ac:dyDescent="0.2">
      <c r="A3635" s="3">
        <v>39060.625</v>
      </c>
      <c r="B3635">
        <v>1183680</v>
      </c>
      <c r="C3635">
        <v>9.2759999999999998</v>
      </c>
      <c r="D3635">
        <v>214.458</v>
      </c>
      <c r="E3635">
        <v>22.036999999999999</v>
      </c>
      <c r="F3635">
        <v>229.411</v>
      </c>
      <c r="G3635">
        <v>11.484</v>
      </c>
    </row>
    <row r="3636" spans="1:7" x14ac:dyDescent="0.2">
      <c r="A3636" s="3">
        <v>39061.125</v>
      </c>
      <c r="B3636">
        <v>1184400</v>
      </c>
      <c r="C3636">
        <v>9.1229999999999993</v>
      </c>
      <c r="D3636">
        <v>214.39500000000001</v>
      </c>
      <c r="E3636">
        <v>22.006</v>
      </c>
      <c r="F3636">
        <v>229.37899999999999</v>
      </c>
      <c r="G3636">
        <v>11.502000000000001</v>
      </c>
    </row>
    <row r="3637" spans="1:7" x14ac:dyDescent="0.2">
      <c r="A3637" s="3">
        <v>39061.625</v>
      </c>
      <c r="B3637">
        <v>1185120</v>
      </c>
      <c r="C3637">
        <v>9.2550000000000008</v>
      </c>
      <c r="D3637">
        <v>214.42699999999999</v>
      </c>
      <c r="E3637">
        <v>22.006</v>
      </c>
      <c r="F3637">
        <v>229.34700000000001</v>
      </c>
      <c r="G3637">
        <v>11.416</v>
      </c>
    </row>
    <row r="3638" spans="1:7" x14ac:dyDescent="0.2">
      <c r="A3638" s="3">
        <v>39062.125</v>
      </c>
      <c r="B3638">
        <v>1185840</v>
      </c>
      <c r="C3638">
        <v>9.1509999999999998</v>
      </c>
      <c r="D3638">
        <v>214.364</v>
      </c>
      <c r="E3638">
        <v>22.006</v>
      </c>
      <c r="F3638">
        <v>229.34700000000001</v>
      </c>
      <c r="G3638">
        <v>11.443</v>
      </c>
    </row>
    <row r="3639" spans="1:7" x14ac:dyDescent="0.2">
      <c r="A3639" s="3">
        <v>39062.625</v>
      </c>
      <c r="B3639">
        <v>1186560</v>
      </c>
      <c r="C3639">
        <v>9.141</v>
      </c>
      <c r="D3639">
        <v>214.364</v>
      </c>
      <c r="E3639">
        <v>22.006</v>
      </c>
      <c r="F3639">
        <v>229.37899999999999</v>
      </c>
      <c r="G3639">
        <v>11.493</v>
      </c>
    </row>
    <row r="3640" spans="1:7" x14ac:dyDescent="0.2">
      <c r="A3640" s="3">
        <v>39063.125</v>
      </c>
      <c r="B3640">
        <v>1187280</v>
      </c>
      <c r="C3640">
        <v>8.9469999999999992</v>
      </c>
      <c r="D3640">
        <v>214.333</v>
      </c>
      <c r="E3640">
        <v>22.006</v>
      </c>
      <c r="F3640">
        <v>229.37899999999999</v>
      </c>
      <c r="G3640">
        <v>11.606</v>
      </c>
    </row>
    <row r="3641" spans="1:7" x14ac:dyDescent="0.2">
      <c r="A3641" s="3">
        <v>39063.625</v>
      </c>
      <c r="B3641">
        <v>1188000</v>
      </c>
      <c r="C3641">
        <v>9.0289999999999999</v>
      </c>
      <c r="D3641">
        <v>214.333</v>
      </c>
      <c r="E3641">
        <v>22.036999999999999</v>
      </c>
      <c r="F3641">
        <v>229.37899999999999</v>
      </c>
      <c r="G3641">
        <v>11.56</v>
      </c>
    </row>
    <row r="3642" spans="1:7" x14ac:dyDescent="0.2">
      <c r="A3642" s="3">
        <v>39064.125</v>
      </c>
      <c r="B3642">
        <v>1188720</v>
      </c>
      <c r="C3642">
        <v>8.9109999999999996</v>
      </c>
      <c r="D3642">
        <v>214.30099999999999</v>
      </c>
      <c r="E3642">
        <v>21.943999999999999</v>
      </c>
      <c r="F3642">
        <v>229.34700000000001</v>
      </c>
      <c r="G3642">
        <v>11.590999999999999</v>
      </c>
    </row>
    <row r="3643" spans="1:7" x14ac:dyDescent="0.2">
      <c r="A3643" s="3">
        <v>39064.625</v>
      </c>
      <c r="B3643">
        <v>1189440</v>
      </c>
      <c r="C3643">
        <v>9.0289999999999999</v>
      </c>
      <c r="D3643">
        <v>214.364</v>
      </c>
      <c r="E3643">
        <v>22.006</v>
      </c>
      <c r="F3643">
        <v>229.37899999999999</v>
      </c>
      <c r="G3643">
        <v>11.547000000000001</v>
      </c>
    </row>
    <row r="3644" spans="1:7" x14ac:dyDescent="0.2">
      <c r="A3644" s="3">
        <v>39065.125</v>
      </c>
      <c r="B3644">
        <v>1190160</v>
      </c>
      <c r="C3644">
        <v>8.9260000000000002</v>
      </c>
      <c r="D3644">
        <v>214.27</v>
      </c>
      <c r="E3644">
        <v>21.975000000000001</v>
      </c>
      <c r="F3644">
        <v>229.316</v>
      </c>
      <c r="G3644">
        <v>11.538</v>
      </c>
    </row>
    <row r="3645" spans="1:7" x14ac:dyDescent="0.2">
      <c r="A3645" s="3">
        <v>39065.625</v>
      </c>
      <c r="B3645">
        <v>1190880</v>
      </c>
      <c r="C3645">
        <v>9.02</v>
      </c>
      <c r="D3645">
        <v>214.30099999999999</v>
      </c>
      <c r="E3645">
        <v>21.975000000000001</v>
      </c>
      <c r="F3645">
        <v>229.34700000000001</v>
      </c>
      <c r="G3645">
        <v>11.516</v>
      </c>
    </row>
    <row r="3646" spans="1:7" x14ac:dyDescent="0.2">
      <c r="A3646" s="3">
        <v>39066.125</v>
      </c>
      <c r="B3646">
        <v>1191600</v>
      </c>
      <c r="C3646">
        <v>8.93</v>
      </c>
      <c r="D3646">
        <v>214.27</v>
      </c>
      <c r="E3646">
        <v>21.975000000000001</v>
      </c>
      <c r="F3646">
        <v>229.316</v>
      </c>
      <c r="G3646">
        <v>11.522</v>
      </c>
    </row>
    <row r="3647" spans="1:7" x14ac:dyDescent="0.2">
      <c r="A3647" s="3">
        <v>39066.625</v>
      </c>
      <c r="B3647">
        <v>1192320</v>
      </c>
      <c r="C3647">
        <v>9.0820000000000007</v>
      </c>
      <c r="D3647">
        <v>214.27</v>
      </c>
      <c r="E3647">
        <v>21.975000000000001</v>
      </c>
      <c r="F3647">
        <v>229.316</v>
      </c>
      <c r="G3647">
        <v>11.454000000000001</v>
      </c>
    </row>
    <row r="3648" spans="1:7" x14ac:dyDescent="0.2">
      <c r="A3648" s="3">
        <v>39067.125</v>
      </c>
      <c r="B3648">
        <v>1193040</v>
      </c>
      <c r="C3648">
        <v>9.02</v>
      </c>
      <c r="D3648">
        <v>214.20699999999999</v>
      </c>
      <c r="E3648">
        <v>21.975000000000001</v>
      </c>
      <c r="F3648">
        <v>229.28399999999999</v>
      </c>
      <c r="G3648">
        <v>11.420999999999999</v>
      </c>
    </row>
    <row r="3649" spans="1:7" x14ac:dyDescent="0.2">
      <c r="A3649" s="3">
        <v>39067.625</v>
      </c>
      <c r="B3649">
        <v>1193760</v>
      </c>
      <c r="C3649">
        <v>9.1129999999999995</v>
      </c>
      <c r="D3649">
        <v>214.238</v>
      </c>
      <c r="E3649">
        <v>21.943999999999999</v>
      </c>
      <c r="F3649">
        <v>229.34700000000001</v>
      </c>
      <c r="G3649">
        <v>11.401</v>
      </c>
    </row>
    <row r="3650" spans="1:7" x14ac:dyDescent="0.2">
      <c r="A3650" s="3">
        <v>39068.125</v>
      </c>
      <c r="B3650">
        <v>1194480</v>
      </c>
      <c r="C3650">
        <v>9.0549999999999997</v>
      </c>
      <c r="D3650">
        <v>214.20699999999999</v>
      </c>
      <c r="E3650">
        <v>21.913</v>
      </c>
      <c r="F3650">
        <v>229.316</v>
      </c>
      <c r="G3650">
        <v>11.385999999999999</v>
      </c>
    </row>
    <row r="3651" spans="1:7" x14ac:dyDescent="0.2">
      <c r="A3651" s="3">
        <v>39068.625</v>
      </c>
      <c r="B3651">
        <v>1195200</v>
      </c>
      <c r="C3651">
        <v>9.0679999999999996</v>
      </c>
      <c r="D3651">
        <v>214.17500000000001</v>
      </c>
      <c r="E3651">
        <v>21.943999999999999</v>
      </c>
      <c r="F3651">
        <v>229.316</v>
      </c>
      <c r="G3651">
        <v>11.416</v>
      </c>
    </row>
    <row r="3652" spans="1:7" x14ac:dyDescent="0.2">
      <c r="A3652" s="3">
        <v>39069.125</v>
      </c>
      <c r="B3652">
        <v>1195920</v>
      </c>
      <c r="C3652">
        <v>8.9710000000000001</v>
      </c>
      <c r="D3652">
        <v>214.14400000000001</v>
      </c>
      <c r="E3652">
        <v>21.943999999999999</v>
      </c>
      <c r="F3652">
        <v>229.316</v>
      </c>
      <c r="G3652">
        <v>11.478999999999999</v>
      </c>
    </row>
    <row r="3653" spans="1:7" x14ac:dyDescent="0.2">
      <c r="A3653" s="3">
        <v>39069.625</v>
      </c>
      <c r="B3653">
        <v>1196640</v>
      </c>
      <c r="C3653">
        <v>9.02</v>
      </c>
      <c r="D3653">
        <v>214.17500000000001</v>
      </c>
      <c r="E3653">
        <v>21.943999999999999</v>
      </c>
      <c r="F3653">
        <v>229.316</v>
      </c>
      <c r="G3653">
        <v>11.486000000000001</v>
      </c>
    </row>
    <row r="3654" spans="1:7" x14ac:dyDescent="0.2">
      <c r="A3654" s="3">
        <v>39070.125</v>
      </c>
      <c r="B3654">
        <v>1197360</v>
      </c>
      <c r="C3654">
        <v>8.9969999999999999</v>
      </c>
      <c r="D3654">
        <v>214.11199999999999</v>
      </c>
      <c r="E3654">
        <v>21.943999999999999</v>
      </c>
      <c r="F3654">
        <v>229.28399999999999</v>
      </c>
      <c r="G3654">
        <v>11.465999999999999</v>
      </c>
    </row>
    <row r="3655" spans="1:7" x14ac:dyDescent="0.2">
      <c r="A3655" s="3">
        <v>39070.625</v>
      </c>
      <c r="B3655">
        <v>1198080</v>
      </c>
      <c r="C3655">
        <v>9.0399999999999991</v>
      </c>
      <c r="D3655">
        <v>214.11199999999999</v>
      </c>
      <c r="E3655">
        <v>21.943999999999999</v>
      </c>
      <c r="F3655">
        <v>229.316</v>
      </c>
      <c r="G3655">
        <v>11.44</v>
      </c>
    </row>
    <row r="3656" spans="1:7" x14ac:dyDescent="0.2">
      <c r="A3656" s="3">
        <v>39071.125</v>
      </c>
      <c r="B3656">
        <v>1198800</v>
      </c>
      <c r="C3656">
        <v>9.0389999999999997</v>
      </c>
      <c r="D3656">
        <v>214.05</v>
      </c>
      <c r="E3656">
        <v>21.913</v>
      </c>
      <c r="F3656">
        <v>229.25200000000001</v>
      </c>
      <c r="G3656">
        <v>11.385999999999999</v>
      </c>
    </row>
    <row r="3657" spans="1:7" x14ac:dyDescent="0.2">
      <c r="A3657" s="3">
        <v>39071.625</v>
      </c>
      <c r="B3657">
        <v>1199520</v>
      </c>
      <c r="C3657">
        <v>9.1059999999999999</v>
      </c>
      <c r="D3657">
        <v>214.08099999999999</v>
      </c>
      <c r="E3657">
        <v>21.882000000000001</v>
      </c>
      <c r="F3657">
        <v>229.25200000000001</v>
      </c>
      <c r="G3657">
        <v>11.315</v>
      </c>
    </row>
    <row r="3658" spans="1:7" x14ac:dyDescent="0.2">
      <c r="A3658" s="3">
        <v>39072.125</v>
      </c>
      <c r="B3658">
        <v>1200240</v>
      </c>
      <c r="C3658">
        <v>8.9920000000000009</v>
      </c>
      <c r="D3658">
        <v>214.018</v>
      </c>
      <c r="E3658">
        <v>21.913</v>
      </c>
      <c r="F3658">
        <v>229.25200000000001</v>
      </c>
      <c r="G3658">
        <v>11.43</v>
      </c>
    </row>
    <row r="3659" spans="1:7" x14ac:dyDescent="0.2">
      <c r="A3659" s="3">
        <v>39072.625</v>
      </c>
      <c r="B3659">
        <v>1200960</v>
      </c>
      <c r="C3659">
        <v>8.9969999999999999</v>
      </c>
      <c r="D3659">
        <v>214.08099999999999</v>
      </c>
      <c r="E3659">
        <v>21.943999999999999</v>
      </c>
      <c r="F3659">
        <v>229.28399999999999</v>
      </c>
      <c r="G3659">
        <v>11.446</v>
      </c>
    </row>
    <row r="3660" spans="1:7" x14ac:dyDescent="0.2">
      <c r="A3660" s="3">
        <v>39073.125</v>
      </c>
      <c r="B3660">
        <v>1201680</v>
      </c>
      <c r="C3660">
        <v>8.9190000000000005</v>
      </c>
      <c r="D3660">
        <v>214.08099999999999</v>
      </c>
      <c r="E3660">
        <v>21.913</v>
      </c>
      <c r="F3660">
        <v>229.28399999999999</v>
      </c>
      <c r="G3660">
        <v>11.481999999999999</v>
      </c>
    </row>
    <row r="3661" spans="1:7" x14ac:dyDescent="0.2">
      <c r="A3661" s="3">
        <v>39073.625</v>
      </c>
      <c r="B3661">
        <v>1202400</v>
      </c>
      <c r="C3661">
        <v>8.9749999999999996</v>
      </c>
      <c r="D3661">
        <v>214.08099999999999</v>
      </c>
      <c r="E3661">
        <v>21.882000000000001</v>
      </c>
      <c r="F3661">
        <v>229.25200000000001</v>
      </c>
      <c r="G3661">
        <v>11.423</v>
      </c>
    </row>
    <row r="3662" spans="1:7" x14ac:dyDescent="0.2">
      <c r="A3662" s="3">
        <v>39074.125</v>
      </c>
      <c r="B3662">
        <v>1203120</v>
      </c>
      <c r="C3662">
        <v>8.8089999999999993</v>
      </c>
      <c r="D3662">
        <v>213.98699999999999</v>
      </c>
      <c r="E3662">
        <v>21.882000000000001</v>
      </c>
      <c r="F3662">
        <v>229.25200000000001</v>
      </c>
      <c r="G3662">
        <v>11.537000000000001</v>
      </c>
    </row>
    <row r="3663" spans="1:7" x14ac:dyDescent="0.2">
      <c r="A3663" s="3">
        <v>39074.625</v>
      </c>
      <c r="B3663">
        <v>1203840</v>
      </c>
      <c r="C3663">
        <v>8.8670000000000009</v>
      </c>
      <c r="D3663">
        <v>214.05</v>
      </c>
      <c r="E3663">
        <v>21.913</v>
      </c>
      <c r="F3663">
        <v>229.25200000000001</v>
      </c>
      <c r="G3663">
        <v>11.542</v>
      </c>
    </row>
    <row r="3664" spans="1:7" x14ac:dyDescent="0.2">
      <c r="A3664" s="3">
        <v>39075.125</v>
      </c>
      <c r="B3664">
        <v>1204560</v>
      </c>
      <c r="C3664">
        <v>8.73</v>
      </c>
      <c r="D3664">
        <v>213.95500000000001</v>
      </c>
      <c r="E3664">
        <v>21.850999999999999</v>
      </c>
      <c r="F3664">
        <v>229.25200000000001</v>
      </c>
      <c r="G3664">
        <v>11.587999999999999</v>
      </c>
    </row>
    <row r="3665" spans="1:8" x14ac:dyDescent="0.2">
      <c r="A3665" s="3">
        <v>39075.625</v>
      </c>
      <c r="B3665">
        <v>1205280</v>
      </c>
      <c r="C3665">
        <v>8.85</v>
      </c>
      <c r="D3665">
        <v>214.018</v>
      </c>
      <c r="E3665">
        <v>21.913</v>
      </c>
      <c r="F3665">
        <v>229.22</v>
      </c>
      <c r="G3665">
        <v>11.522</v>
      </c>
    </row>
    <row r="3666" spans="1:8" x14ac:dyDescent="0.2">
      <c r="A3666" s="3">
        <v>39076.125</v>
      </c>
      <c r="B3666">
        <v>1206000</v>
      </c>
      <c r="C3666">
        <v>8.625</v>
      </c>
      <c r="D3666">
        <v>213.95500000000001</v>
      </c>
      <c r="E3666">
        <v>21.913</v>
      </c>
      <c r="F3666">
        <v>229.22</v>
      </c>
      <c r="G3666">
        <v>11.705</v>
      </c>
    </row>
    <row r="3667" spans="1:8" x14ac:dyDescent="0.2">
      <c r="A3667" s="3">
        <v>39076.625</v>
      </c>
      <c r="B3667">
        <v>1206720</v>
      </c>
      <c r="C3667">
        <v>8.7560000000000002</v>
      </c>
      <c r="D3667">
        <v>214.018</v>
      </c>
      <c r="E3667">
        <v>21.882000000000001</v>
      </c>
      <c r="F3667">
        <v>229.25200000000001</v>
      </c>
      <c r="G3667">
        <v>11.569000000000001</v>
      </c>
    </row>
    <row r="3668" spans="1:8" x14ac:dyDescent="0.2">
      <c r="A3668" s="3">
        <v>39077.125</v>
      </c>
      <c r="B3668">
        <v>1207440</v>
      </c>
      <c r="C3668">
        <v>8.6120000000000001</v>
      </c>
      <c r="D3668">
        <v>213.92400000000001</v>
      </c>
      <c r="E3668">
        <v>21.882000000000001</v>
      </c>
      <c r="F3668">
        <v>229.22</v>
      </c>
      <c r="G3668">
        <v>11.641999999999999</v>
      </c>
    </row>
    <row r="3669" spans="1:8" x14ac:dyDescent="0.2">
      <c r="A3669" s="3">
        <v>39077.625</v>
      </c>
      <c r="B3669">
        <v>1208160</v>
      </c>
      <c r="C3669">
        <v>8.7710000000000008</v>
      </c>
      <c r="D3669">
        <v>213.98699999999999</v>
      </c>
      <c r="E3669">
        <v>21.882000000000001</v>
      </c>
      <c r="F3669">
        <v>229.22</v>
      </c>
      <c r="G3669">
        <v>11.523</v>
      </c>
    </row>
    <row r="3670" spans="1:8" x14ac:dyDescent="0.2">
      <c r="A3670" s="3">
        <v>39078.125</v>
      </c>
      <c r="B3670">
        <v>1208880</v>
      </c>
      <c r="C3670">
        <v>8.7409999999999997</v>
      </c>
      <c r="D3670">
        <v>213.95500000000001</v>
      </c>
      <c r="E3670">
        <v>21.850999999999999</v>
      </c>
      <c r="F3670">
        <v>229.15700000000001</v>
      </c>
      <c r="G3670">
        <v>11.468</v>
      </c>
    </row>
    <row r="3671" spans="1:8" x14ac:dyDescent="0.2">
      <c r="A3671" s="3">
        <v>39078.625</v>
      </c>
      <c r="B3671">
        <v>1209600</v>
      </c>
      <c r="C3671">
        <v>8.8979999999999997</v>
      </c>
      <c r="D3671">
        <v>213.92400000000001</v>
      </c>
      <c r="E3671">
        <v>21.882000000000001</v>
      </c>
      <c r="F3671">
        <v>229.15700000000001</v>
      </c>
      <c r="G3671">
        <v>11.346</v>
      </c>
    </row>
    <row r="3672" spans="1:8" x14ac:dyDescent="0.2">
      <c r="A3672" s="3">
        <v>39079.125</v>
      </c>
      <c r="B3672">
        <v>1210320</v>
      </c>
      <c r="C3672">
        <v>8.9390000000000001</v>
      </c>
      <c r="D3672">
        <v>213.86099999999999</v>
      </c>
      <c r="E3672">
        <v>21.850999999999999</v>
      </c>
      <c r="F3672">
        <v>229.15700000000001</v>
      </c>
      <c r="G3672">
        <v>11.276</v>
      </c>
    </row>
    <row r="3673" spans="1:8" x14ac:dyDescent="0.2">
      <c r="A3673" s="3">
        <v>39079.625</v>
      </c>
      <c r="B3673">
        <v>1211040</v>
      </c>
      <c r="C3673">
        <v>8.9969999999999999</v>
      </c>
      <c r="D3673">
        <v>213.82900000000001</v>
      </c>
      <c r="E3673">
        <v>21.850999999999999</v>
      </c>
      <c r="F3673">
        <v>229.125</v>
      </c>
      <c r="G3673">
        <v>11.27</v>
      </c>
    </row>
    <row r="3674" spans="1:8" x14ac:dyDescent="0.2">
      <c r="A3674" s="3">
        <v>39080.125</v>
      </c>
      <c r="B3674">
        <v>1211760</v>
      </c>
      <c r="C3674">
        <v>8.8420000000000005</v>
      </c>
      <c r="D3674">
        <v>213.798</v>
      </c>
      <c r="E3674">
        <v>21.850999999999999</v>
      </c>
      <c r="F3674">
        <v>229.18899999999999</v>
      </c>
      <c r="G3674">
        <v>11.385</v>
      </c>
    </row>
    <row r="3675" spans="1:8" x14ac:dyDescent="0.2">
      <c r="A3675" s="3">
        <v>39080.625</v>
      </c>
      <c r="B3675">
        <v>1212480</v>
      </c>
      <c r="C3675">
        <v>8.84</v>
      </c>
      <c r="D3675">
        <v>213.82900000000001</v>
      </c>
      <c r="E3675">
        <v>21.850999999999999</v>
      </c>
      <c r="F3675">
        <v>229.22</v>
      </c>
      <c r="G3675">
        <v>11.407999999999999</v>
      </c>
    </row>
    <row r="3676" spans="1:8" x14ac:dyDescent="0.2">
      <c r="A3676" s="3">
        <v>39081.125</v>
      </c>
      <c r="B3676">
        <v>1213200</v>
      </c>
      <c r="C3676">
        <v>8.8369999999999997</v>
      </c>
      <c r="D3676">
        <v>213.798</v>
      </c>
      <c r="E3676">
        <v>21.82</v>
      </c>
      <c r="F3676">
        <v>229.18899999999999</v>
      </c>
      <c r="G3676">
        <v>11.396000000000001</v>
      </c>
    </row>
    <row r="3677" spans="1:8" x14ac:dyDescent="0.2">
      <c r="A3677" s="3">
        <v>39081.625</v>
      </c>
      <c r="B3677">
        <v>1213920</v>
      </c>
      <c r="C3677">
        <v>8.8249999999999993</v>
      </c>
      <c r="D3677">
        <v>213.798</v>
      </c>
      <c r="E3677">
        <v>21.850999999999999</v>
      </c>
      <c r="F3677">
        <v>229.15700000000001</v>
      </c>
      <c r="G3677">
        <v>11.423</v>
      </c>
    </row>
    <row r="3678" spans="1:8" x14ac:dyDescent="0.2">
      <c r="A3678" s="3">
        <v>39082.125</v>
      </c>
      <c r="B3678">
        <v>1214640</v>
      </c>
      <c r="C3678">
        <v>8.7409999999999997</v>
      </c>
      <c r="D3678">
        <v>213.767</v>
      </c>
      <c r="E3678">
        <v>21.850999999999999</v>
      </c>
      <c r="F3678">
        <v>229.15700000000001</v>
      </c>
      <c r="G3678">
        <v>11.493</v>
      </c>
    </row>
    <row r="3679" spans="1:8" x14ac:dyDescent="0.2">
      <c r="A3679" s="3">
        <v>39082.625</v>
      </c>
      <c r="B3679">
        <v>1215360</v>
      </c>
      <c r="C3679">
        <v>8.7959999999999994</v>
      </c>
      <c r="D3679">
        <v>213.798</v>
      </c>
      <c r="E3679">
        <v>21.850999999999999</v>
      </c>
      <c r="F3679">
        <v>229.18899999999999</v>
      </c>
      <c r="G3679">
        <v>11.512</v>
      </c>
    </row>
    <row r="3680" spans="1:8" x14ac:dyDescent="0.2">
      <c r="A3680" s="6">
        <v>39083.125</v>
      </c>
      <c r="B3680" s="7">
        <v>1216080</v>
      </c>
      <c r="C3680" s="7">
        <v>8.6959999999999997</v>
      </c>
      <c r="D3680" s="7">
        <v>213.767</v>
      </c>
      <c r="E3680" s="7">
        <v>21.850999999999999</v>
      </c>
      <c r="F3680" s="7">
        <v>229.15700000000001</v>
      </c>
      <c r="G3680" s="7">
        <v>11.528</v>
      </c>
      <c r="H3680" t="s">
        <v>166</v>
      </c>
    </row>
    <row r="3681" spans="1:7" x14ac:dyDescent="0.2">
      <c r="A3681" s="6">
        <v>39083.625</v>
      </c>
      <c r="B3681" s="7">
        <v>1216800</v>
      </c>
      <c r="C3681" s="7">
        <v>8.8049999999999997</v>
      </c>
      <c r="D3681" s="7">
        <v>213.73500000000001</v>
      </c>
      <c r="E3681" s="7">
        <v>21.850999999999999</v>
      </c>
      <c r="F3681" s="7">
        <v>229.15700000000001</v>
      </c>
      <c r="G3681" s="7">
        <v>11.47</v>
      </c>
    </row>
    <row r="3682" spans="1:7" x14ac:dyDescent="0.2">
      <c r="A3682" s="3">
        <v>39084.125</v>
      </c>
      <c r="B3682">
        <v>1217520</v>
      </c>
      <c r="C3682">
        <v>8.6780000000000008</v>
      </c>
      <c r="D3682">
        <v>213.73500000000001</v>
      </c>
      <c r="E3682">
        <v>21.82</v>
      </c>
      <c r="F3682">
        <v>229.125</v>
      </c>
      <c r="G3682">
        <v>11.534000000000001</v>
      </c>
    </row>
    <row r="3683" spans="1:7" x14ac:dyDescent="0.2">
      <c r="A3683" s="3">
        <v>39084.625</v>
      </c>
      <c r="B3683">
        <v>1218240</v>
      </c>
      <c r="C3683">
        <v>8.7989999999999995</v>
      </c>
      <c r="D3683">
        <v>213.798</v>
      </c>
      <c r="E3683">
        <v>21.850999999999999</v>
      </c>
      <c r="F3683">
        <v>229.15700000000001</v>
      </c>
      <c r="G3683">
        <v>11.506</v>
      </c>
    </row>
    <row r="3684" spans="1:7" x14ac:dyDescent="0.2">
      <c r="A3684" s="3">
        <v>39085.125</v>
      </c>
      <c r="B3684">
        <v>1218960</v>
      </c>
      <c r="C3684">
        <v>8.67</v>
      </c>
      <c r="D3684">
        <v>213.672</v>
      </c>
      <c r="E3684">
        <v>21.789000000000001</v>
      </c>
      <c r="F3684">
        <v>229.09399999999999</v>
      </c>
      <c r="G3684">
        <v>11.534000000000001</v>
      </c>
    </row>
    <row r="3685" spans="1:7" x14ac:dyDescent="0.2">
      <c r="A3685" s="3">
        <v>39085.625</v>
      </c>
      <c r="B3685">
        <v>1219680</v>
      </c>
      <c r="C3685">
        <v>8.8010000000000002</v>
      </c>
      <c r="D3685">
        <v>213.73500000000001</v>
      </c>
      <c r="E3685">
        <v>21.82</v>
      </c>
      <c r="F3685">
        <v>229.15700000000001</v>
      </c>
      <c r="G3685">
        <v>11.48</v>
      </c>
    </row>
    <row r="3686" spans="1:7" x14ac:dyDescent="0.2">
      <c r="A3686" s="3">
        <v>39086.125</v>
      </c>
      <c r="B3686">
        <v>1220400</v>
      </c>
      <c r="C3686">
        <v>8.7210000000000001</v>
      </c>
      <c r="D3686">
        <v>213.672</v>
      </c>
      <c r="E3686">
        <v>21.789000000000001</v>
      </c>
      <c r="F3686">
        <v>229.09399999999999</v>
      </c>
      <c r="G3686">
        <v>11.467000000000001</v>
      </c>
    </row>
    <row r="3687" spans="1:7" x14ac:dyDescent="0.2">
      <c r="A3687" s="3">
        <v>39086.625</v>
      </c>
      <c r="B3687">
        <v>1221120</v>
      </c>
      <c r="C3687">
        <v>8.8810000000000002</v>
      </c>
      <c r="D3687">
        <v>213.672</v>
      </c>
      <c r="E3687">
        <v>21.82</v>
      </c>
      <c r="F3687">
        <v>229.09399999999999</v>
      </c>
      <c r="G3687">
        <v>11.398</v>
      </c>
    </row>
    <row r="3688" spans="1:7" x14ac:dyDescent="0.2">
      <c r="A3688" s="3">
        <v>39087.125</v>
      </c>
      <c r="B3688">
        <v>1221840</v>
      </c>
      <c r="C3688">
        <v>8.8930000000000007</v>
      </c>
      <c r="D3688">
        <v>213.578</v>
      </c>
      <c r="E3688">
        <v>21.759</v>
      </c>
      <c r="F3688">
        <v>229.06200000000001</v>
      </c>
      <c r="G3688">
        <v>11.319000000000001</v>
      </c>
    </row>
    <row r="3689" spans="1:7" x14ac:dyDescent="0.2">
      <c r="A3689" s="3">
        <v>39087.625</v>
      </c>
      <c r="B3689">
        <v>1222560</v>
      </c>
      <c r="C3689">
        <v>8.8889999999999993</v>
      </c>
      <c r="D3689">
        <v>213.60900000000001</v>
      </c>
      <c r="E3689">
        <v>21.789000000000001</v>
      </c>
      <c r="F3689">
        <v>229.06200000000001</v>
      </c>
      <c r="G3689">
        <v>11.321</v>
      </c>
    </row>
    <row r="3690" spans="1:7" x14ac:dyDescent="0.2">
      <c r="A3690" s="3">
        <v>39088.125</v>
      </c>
      <c r="B3690">
        <v>1223280</v>
      </c>
      <c r="C3690">
        <v>8.6739999999999995</v>
      </c>
      <c r="D3690">
        <v>213.578</v>
      </c>
      <c r="E3690">
        <v>21.759</v>
      </c>
      <c r="F3690">
        <v>229.09399999999999</v>
      </c>
      <c r="G3690">
        <v>11.52</v>
      </c>
    </row>
    <row r="3691" spans="1:7" x14ac:dyDescent="0.2">
      <c r="A3691" s="3">
        <v>39088.625</v>
      </c>
      <c r="B3691">
        <v>1224000</v>
      </c>
      <c r="C3691">
        <v>8.7899999999999991</v>
      </c>
      <c r="D3691">
        <v>213.64099999999999</v>
      </c>
      <c r="E3691">
        <v>21.82</v>
      </c>
      <c r="F3691">
        <v>229.125</v>
      </c>
      <c r="G3691">
        <v>11.484</v>
      </c>
    </row>
    <row r="3692" spans="1:7" x14ac:dyDescent="0.2">
      <c r="A3692" s="3">
        <v>39089.125</v>
      </c>
      <c r="B3692">
        <v>1224720</v>
      </c>
      <c r="C3692">
        <v>8.6519999999999992</v>
      </c>
      <c r="D3692">
        <v>213.578</v>
      </c>
      <c r="E3692">
        <v>21.759</v>
      </c>
      <c r="F3692">
        <v>229.06200000000001</v>
      </c>
      <c r="G3692">
        <v>11.577</v>
      </c>
    </row>
    <row r="3693" spans="1:7" x14ac:dyDescent="0.2">
      <c r="A3693" s="3">
        <v>39089.625</v>
      </c>
      <c r="B3693">
        <v>1225440</v>
      </c>
      <c r="C3693">
        <v>8.6609999999999996</v>
      </c>
      <c r="D3693">
        <v>213.60900000000001</v>
      </c>
      <c r="E3693">
        <v>21.789000000000001</v>
      </c>
      <c r="F3693">
        <v>229.125</v>
      </c>
      <c r="G3693">
        <v>11.59</v>
      </c>
    </row>
    <row r="3694" spans="1:7" x14ac:dyDescent="0.2">
      <c r="A3694" s="3">
        <v>39090.125</v>
      </c>
      <c r="B3694">
        <v>1226160</v>
      </c>
      <c r="C3694">
        <v>8.51</v>
      </c>
      <c r="D3694">
        <v>213.51499999999999</v>
      </c>
      <c r="E3694">
        <v>21.759</v>
      </c>
      <c r="F3694">
        <v>229.06200000000001</v>
      </c>
      <c r="G3694">
        <v>11.71</v>
      </c>
    </row>
    <row r="3695" spans="1:7" x14ac:dyDescent="0.2">
      <c r="A3695" s="3">
        <v>39090.625</v>
      </c>
      <c r="B3695">
        <v>1226880</v>
      </c>
      <c r="C3695">
        <v>8.6069999999999993</v>
      </c>
      <c r="D3695">
        <v>213.60900000000001</v>
      </c>
      <c r="E3695">
        <v>21.728000000000002</v>
      </c>
      <c r="F3695">
        <v>229.09399999999999</v>
      </c>
      <c r="G3695">
        <v>11.619</v>
      </c>
    </row>
    <row r="3696" spans="1:7" x14ac:dyDescent="0.2">
      <c r="A3696" s="3">
        <v>39091.125</v>
      </c>
      <c r="B3696">
        <v>1227600</v>
      </c>
      <c r="C3696">
        <v>8.4779999999999998</v>
      </c>
      <c r="D3696">
        <v>213.51499999999999</v>
      </c>
      <c r="E3696">
        <v>21.728000000000002</v>
      </c>
      <c r="F3696">
        <v>229.06200000000001</v>
      </c>
      <c r="G3696">
        <v>11.676</v>
      </c>
    </row>
    <row r="3697" spans="1:7" x14ac:dyDescent="0.2">
      <c r="A3697" s="3">
        <v>39091.625</v>
      </c>
      <c r="B3697">
        <v>1228320</v>
      </c>
      <c r="C3697">
        <v>8.6530000000000005</v>
      </c>
      <c r="D3697">
        <v>213.60900000000001</v>
      </c>
      <c r="E3697">
        <v>21.759</v>
      </c>
      <c r="F3697">
        <v>229.06200000000001</v>
      </c>
      <c r="G3697">
        <v>11.59</v>
      </c>
    </row>
    <row r="3698" spans="1:7" x14ac:dyDescent="0.2">
      <c r="A3698" s="3">
        <v>39092.125</v>
      </c>
      <c r="B3698">
        <v>1229040</v>
      </c>
      <c r="C3698">
        <v>8.59</v>
      </c>
      <c r="D3698">
        <v>213.452</v>
      </c>
      <c r="E3698">
        <v>21.696999999999999</v>
      </c>
      <c r="F3698">
        <v>228.999</v>
      </c>
      <c r="G3698">
        <v>11.548999999999999</v>
      </c>
    </row>
    <row r="3699" spans="1:7" x14ac:dyDescent="0.2">
      <c r="A3699" s="3">
        <v>39092.625</v>
      </c>
      <c r="B3699">
        <v>1229760</v>
      </c>
      <c r="C3699">
        <v>8.7729999999999997</v>
      </c>
      <c r="D3699">
        <v>213.54599999999999</v>
      </c>
      <c r="E3699">
        <v>21.696999999999999</v>
      </c>
      <c r="F3699">
        <v>229.06200000000001</v>
      </c>
      <c r="G3699">
        <v>11.446999999999999</v>
      </c>
    </row>
    <row r="3700" spans="1:7" x14ac:dyDescent="0.2">
      <c r="A3700" s="3">
        <v>39093.125</v>
      </c>
      <c r="B3700">
        <v>1230480</v>
      </c>
      <c r="C3700">
        <v>8.766</v>
      </c>
      <c r="D3700">
        <v>213.48400000000001</v>
      </c>
      <c r="E3700">
        <v>21.696999999999999</v>
      </c>
      <c r="F3700">
        <v>228.999</v>
      </c>
      <c r="G3700">
        <v>11.385999999999999</v>
      </c>
    </row>
    <row r="3701" spans="1:7" x14ac:dyDescent="0.2">
      <c r="A3701" s="3">
        <v>39093.625</v>
      </c>
      <c r="B3701">
        <v>1231200</v>
      </c>
      <c r="C3701">
        <v>8.8759999999999994</v>
      </c>
      <c r="D3701">
        <v>213.48400000000001</v>
      </c>
      <c r="E3701">
        <v>21.696999999999999</v>
      </c>
      <c r="F3701">
        <v>228.999</v>
      </c>
      <c r="G3701">
        <v>11.368</v>
      </c>
    </row>
    <row r="3702" spans="1:7" x14ac:dyDescent="0.2">
      <c r="A3702" s="3">
        <v>39094.125</v>
      </c>
      <c r="B3702">
        <v>1231920</v>
      </c>
      <c r="C3702">
        <v>8.8369999999999997</v>
      </c>
      <c r="D3702">
        <v>213.48400000000001</v>
      </c>
      <c r="E3702">
        <v>21.666</v>
      </c>
      <c r="F3702">
        <v>228.999</v>
      </c>
      <c r="G3702">
        <v>11.362</v>
      </c>
    </row>
    <row r="3703" spans="1:7" x14ac:dyDescent="0.2">
      <c r="A3703" s="3">
        <v>39094.625</v>
      </c>
      <c r="B3703">
        <v>1232640</v>
      </c>
      <c r="C3703">
        <v>8.91</v>
      </c>
      <c r="D3703">
        <v>213.452</v>
      </c>
      <c r="E3703">
        <v>21.666</v>
      </c>
      <c r="F3703">
        <v>228.96700000000001</v>
      </c>
      <c r="G3703">
        <v>11.32</v>
      </c>
    </row>
    <row r="3704" spans="1:7" x14ac:dyDescent="0.2">
      <c r="A3704" s="3">
        <v>39095.125</v>
      </c>
      <c r="B3704">
        <v>1233360</v>
      </c>
      <c r="C3704">
        <v>8.8480000000000008</v>
      </c>
      <c r="D3704">
        <v>213.42099999999999</v>
      </c>
      <c r="E3704">
        <v>21.635000000000002</v>
      </c>
      <c r="F3704">
        <v>228.999</v>
      </c>
      <c r="G3704">
        <v>11.364000000000001</v>
      </c>
    </row>
    <row r="3705" spans="1:7" x14ac:dyDescent="0.2">
      <c r="A3705" s="3">
        <v>39095.625</v>
      </c>
      <c r="B3705">
        <v>1234080</v>
      </c>
      <c r="C3705">
        <v>8.84</v>
      </c>
      <c r="D3705">
        <v>213.42099999999999</v>
      </c>
      <c r="E3705">
        <v>21.666</v>
      </c>
      <c r="F3705">
        <v>228.999</v>
      </c>
      <c r="G3705">
        <v>11.384</v>
      </c>
    </row>
    <row r="3706" spans="1:7" x14ac:dyDescent="0.2">
      <c r="A3706" s="3">
        <v>39096.125</v>
      </c>
      <c r="B3706">
        <v>1234800</v>
      </c>
      <c r="C3706">
        <v>8.8520000000000003</v>
      </c>
      <c r="D3706">
        <v>213.358</v>
      </c>
      <c r="E3706">
        <v>21.635000000000002</v>
      </c>
      <c r="F3706">
        <v>228.96700000000001</v>
      </c>
      <c r="G3706">
        <v>11.343</v>
      </c>
    </row>
    <row r="3707" spans="1:7" x14ac:dyDescent="0.2">
      <c r="A3707" s="3">
        <v>39096.625</v>
      </c>
      <c r="B3707">
        <v>1235520</v>
      </c>
      <c r="C3707">
        <v>8.8239999999999998</v>
      </c>
      <c r="D3707">
        <v>213.42099999999999</v>
      </c>
      <c r="E3707">
        <v>21.635000000000002</v>
      </c>
      <c r="F3707">
        <v>228.999</v>
      </c>
      <c r="G3707">
        <v>11.407</v>
      </c>
    </row>
    <row r="3708" spans="1:7" x14ac:dyDescent="0.2">
      <c r="A3708" s="3">
        <v>39097.125</v>
      </c>
      <c r="B3708">
        <v>1236240</v>
      </c>
      <c r="C3708">
        <v>8.577</v>
      </c>
      <c r="D3708">
        <v>213.32599999999999</v>
      </c>
      <c r="E3708">
        <v>21.635000000000002</v>
      </c>
      <c r="F3708">
        <v>228.999</v>
      </c>
      <c r="G3708">
        <v>12.101000000000001</v>
      </c>
    </row>
    <row r="3709" spans="1:7" x14ac:dyDescent="0.2">
      <c r="A3709" s="3">
        <v>39097.625</v>
      </c>
      <c r="B3709">
        <v>1236960</v>
      </c>
      <c r="C3709">
        <v>8.6549999999999994</v>
      </c>
      <c r="D3709">
        <v>213.38900000000001</v>
      </c>
      <c r="E3709">
        <v>21.635000000000002</v>
      </c>
      <c r="F3709">
        <v>228.999</v>
      </c>
      <c r="G3709">
        <v>11.522</v>
      </c>
    </row>
    <row r="3710" spans="1:7" x14ac:dyDescent="0.2">
      <c r="A3710" s="3">
        <v>39098.125</v>
      </c>
      <c r="B3710">
        <v>1237680</v>
      </c>
      <c r="C3710">
        <v>8.452</v>
      </c>
      <c r="D3710">
        <v>213.32599999999999</v>
      </c>
      <c r="E3710">
        <v>21.542000000000002</v>
      </c>
      <c r="F3710">
        <v>228.84</v>
      </c>
      <c r="G3710">
        <v>12.212</v>
      </c>
    </row>
    <row r="3711" spans="1:7" x14ac:dyDescent="0.2">
      <c r="A3711" s="3">
        <v>39098.625</v>
      </c>
      <c r="B3711">
        <v>1238400</v>
      </c>
      <c r="C3711">
        <v>8.1920000000000002</v>
      </c>
      <c r="D3711">
        <v>213.26300000000001</v>
      </c>
      <c r="E3711">
        <v>21.510999999999999</v>
      </c>
      <c r="F3711">
        <v>228.96700000000001</v>
      </c>
      <c r="G3711">
        <v>11.55</v>
      </c>
    </row>
    <row r="3712" spans="1:7" x14ac:dyDescent="0.2">
      <c r="A3712" s="3">
        <v>39099.125</v>
      </c>
      <c r="B3712">
        <v>1239120</v>
      </c>
      <c r="C3712">
        <v>4.2320000000000002</v>
      </c>
      <c r="D3712">
        <v>211.346</v>
      </c>
      <c r="E3712">
        <v>21.48</v>
      </c>
      <c r="F3712">
        <v>228.935</v>
      </c>
      <c r="G3712">
        <v>11.856999999999999</v>
      </c>
    </row>
    <row r="3713" spans="1:7" x14ac:dyDescent="0.2">
      <c r="A3713" s="3">
        <v>39099.625</v>
      </c>
      <c r="B3713">
        <v>1239840</v>
      </c>
      <c r="C3713">
        <v>1.8320000000000001</v>
      </c>
      <c r="D3713">
        <v>213.13800000000001</v>
      </c>
      <c r="E3713">
        <v>21.48</v>
      </c>
      <c r="F3713">
        <v>228.96700000000001</v>
      </c>
      <c r="G3713">
        <v>11.497999999999999</v>
      </c>
    </row>
    <row r="3714" spans="1:7" x14ac:dyDescent="0.2">
      <c r="A3714" s="3">
        <v>39100.125</v>
      </c>
      <c r="B3714">
        <v>1240560</v>
      </c>
      <c r="C3714">
        <v>1.6759999999999999</v>
      </c>
      <c r="D3714">
        <v>213.20099999999999</v>
      </c>
      <c r="E3714">
        <v>21.48</v>
      </c>
      <c r="F3714">
        <v>228.935</v>
      </c>
      <c r="G3714">
        <v>11.8</v>
      </c>
    </row>
    <row r="3715" spans="1:7" x14ac:dyDescent="0.2">
      <c r="A3715" s="3">
        <v>39100.625</v>
      </c>
      <c r="B3715">
        <v>1241280</v>
      </c>
      <c r="C3715">
        <v>0.92800000000000005</v>
      </c>
      <c r="D3715">
        <v>213.38900000000001</v>
      </c>
      <c r="E3715">
        <v>21.449000000000002</v>
      </c>
      <c r="F3715">
        <v>228.999</v>
      </c>
      <c r="G3715">
        <v>11.548</v>
      </c>
    </row>
    <row r="3716" spans="1:7" x14ac:dyDescent="0.2">
      <c r="A3716" s="3">
        <v>39101.125</v>
      </c>
      <c r="B3716">
        <v>1242000</v>
      </c>
      <c r="C3716">
        <v>1.1599999999999999</v>
      </c>
      <c r="D3716">
        <v>213.42099999999999</v>
      </c>
      <c r="E3716">
        <v>21.449000000000002</v>
      </c>
      <c r="F3716">
        <v>228.935</v>
      </c>
      <c r="G3716">
        <v>11.695</v>
      </c>
    </row>
    <row r="3717" spans="1:7" x14ac:dyDescent="0.2">
      <c r="A3717" s="3">
        <v>39101.625</v>
      </c>
      <c r="B3717">
        <v>1242720</v>
      </c>
      <c r="C3717">
        <v>1.635</v>
      </c>
      <c r="D3717">
        <v>213.452</v>
      </c>
      <c r="E3717">
        <v>21.356000000000002</v>
      </c>
      <c r="F3717">
        <v>228.904</v>
      </c>
      <c r="G3717">
        <v>11.473000000000001</v>
      </c>
    </row>
    <row r="3718" spans="1:7" x14ac:dyDescent="0.2">
      <c r="A3718" s="3">
        <v>39102.125</v>
      </c>
      <c r="B3718">
        <v>1243440</v>
      </c>
      <c r="C3718">
        <v>1.9339999999999999</v>
      </c>
      <c r="D3718">
        <v>213.452</v>
      </c>
      <c r="E3718">
        <v>21.387</v>
      </c>
      <c r="F3718">
        <v>228.904</v>
      </c>
      <c r="G3718">
        <v>11.414</v>
      </c>
    </row>
    <row r="3719" spans="1:7" x14ac:dyDescent="0.2">
      <c r="A3719" s="3">
        <v>39102.625</v>
      </c>
      <c r="B3719">
        <v>1244160</v>
      </c>
      <c r="C3719">
        <v>2.411</v>
      </c>
      <c r="D3719">
        <v>213.29499999999999</v>
      </c>
      <c r="E3719">
        <v>21.356000000000002</v>
      </c>
      <c r="F3719">
        <v>228.87200000000001</v>
      </c>
      <c r="G3719">
        <v>11.305999999999999</v>
      </c>
    </row>
    <row r="3720" spans="1:7" x14ac:dyDescent="0.2">
      <c r="A3720" s="3">
        <v>39103.125</v>
      </c>
      <c r="B3720">
        <v>1244880</v>
      </c>
      <c r="C3720">
        <v>2.6539999999999999</v>
      </c>
      <c r="D3720">
        <v>213.29499999999999</v>
      </c>
      <c r="E3720">
        <v>21.387</v>
      </c>
      <c r="F3720">
        <v>228.904</v>
      </c>
      <c r="G3720">
        <v>11.362</v>
      </c>
    </row>
    <row r="3721" spans="1:7" x14ac:dyDescent="0.2">
      <c r="A3721" s="3">
        <v>39103.625</v>
      </c>
      <c r="B3721">
        <v>1245600</v>
      </c>
      <c r="C3721">
        <v>3.081</v>
      </c>
      <c r="D3721">
        <v>213.32599999999999</v>
      </c>
      <c r="E3721">
        <v>21.449000000000002</v>
      </c>
      <c r="F3721">
        <v>228.96700000000001</v>
      </c>
      <c r="G3721">
        <v>11.39</v>
      </c>
    </row>
    <row r="3722" spans="1:7" x14ac:dyDescent="0.2">
      <c r="A3722" s="3">
        <v>39104.125</v>
      </c>
      <c r="B3722">
        <v>1246320</v>
      </c>
      <c r="C3722">
        <v>3.1890000000000001</v>
      </c>
      <c r="D3722">
        <v>213.26300000000001</v>
      </c>
      <c r="E3722">
        <v>21.449000000000002</v>
      </c>
      <c r="F3722">
        <v>228.904</v>
      </c>
      <c r="G3722">
        <v>11.599</v>
      </c>
    </row>
    <row r="3723" spans="1:7" x14ac:dyDescent="0.2">
      <c r="A3723" s="3">
        <v>39104.625</v>
      </c>
      <c r="B3723">
        <v>1247040</v>
      </c>
      <c r="C3723">
        <v>3.61</v>
      </c>
      <c r="D3723">
        <v>213.26300000000001</v>
      </c>
      <c r="E3723">
        <v>21.449000000000002</v>
      </c>
      <c r="F3723">
        <v>228.935</v>
      </c>
      <c r="G3723">
        <v>11.484</v>
      </c>
    </row>
    <row r="3724" spans="1:7" x14ac:dyDescent="0.2">
      <c r="A3724" s="3">
        <v>39105.125</v>
      </c>
      <c r="B3724">
        <v>1247760</v>
      </c>
      <c r="C3724">
        <v>3.7810000000000001</v>
      </c>
      <c r="D3724">
        <v>213.232</v>
      </c>
      <c r="E3724">
        <v>21.387</v>
      </c>
      <c r="F3724">
        <v>228.904</v>
      </c>
      <c r="G3724">
        <v>11.622999999999999</v>
      </c>
    </row>
    <row r="3725" spans="1:7" x14ac:dyDescent="0.2">
      <c r="A3725" s="3">
        <v>39105.625</v>
      </c>
      <c r="B3725">
        <v>1248480</v>
      </c>
      <c r="C3725">
        <v>4.3289999999999997</v>
      </c>
      <c r="D3725">
        <v>213.29499999999999</v>
      </c>
      <c r="E3725">
        <v>21.417999999999999</v>
      </c>
      <c r="F3725">
        <v>228.904</v>
      </c>
      <c r="G3725">
        <v>11.526999999999999</v>
      </c>
    </row>
    <row r="3726" spans="1:7" x14ac:dyDescent="0.2">
      <c r="A3726" s="3">
        <v>39106.125</v>
      </c>
      <c r="B3726">
        <v>1249200</v>
      </c>
      <c r="C3726">
        <v>4.4240000000000004</v>
      </c>
      <c r="D3726">
        <v>213.232</v>
      </c>
      <c r="E3726">
        <v>21.387</v>
      </c>
      <c r="F3726">
        <v>228.87200000000001</v>
      </c>
      <c r="G3726">
        <v>11.615</v>
      </c>
    </row>
    <row r="3727" spans="1:7" x14ac:dyDescent="0.2">
      <c r="A3727" s="3">
        <v>39106.625</v>
      </c>
      <c r="B3727">
        <v>1249920</v>
      </c>
      <c r="C3727">
        <v>4.8209999999999997</v>
      </c>
      <c r="D3727">
        <v>213.232</v>
      </c>
      <c r="E3727">
        <v>21.356000000000002</v>
      </c>
      <c r="F3727">
        <v>228.904</v>
      </c>
      <c r="G3727">
        <v>11.582000000000001</v>
      </c>
    </row>
    <row r="3728" spans="1:7" x14ac:dyDescent="0.2">
      <c r="A3728" s="3">
        <v>39107.125</v>
      </c>
      <c r="B3728">
        <v>1250640</v>
      </c>
      <c r="C3728">
        <v>4.9720000000000004</v>
      </c>
      <c r="D3728">
        <v>213.16900000000001</v>
      </c>
      <c r="E3728">
        <v>21.356000000000002</v>
      </c>
      <c r="F3728">
        <v>228.87200000000001</v>
      </c>
      <c r="G3728">
        <v>11.63</v>
      </c>
    </row>
    <row r="3729" spans="1:7" x14ac:dyDescent="0.2">
      <c r="A3729" s="3">
        <v>39107.625</v>
      </c>
      <c r="B3729">
        <v>1251360</v>
      </c>
      <c r="C3729">
        <v>5.4960000000000004</v>
      </c>
      <c r="D3729">
        <v>213.13800000000001</v>
      </c>
      <c r="E3729">
        <v>21.356000000000002</v>
      </c>
      <c r="F3729">
        <v>228.904</v>
      </c>
      <c r="G3729">
        <v>11.558</v>
      </c>
    </row>
    <row r="3730" spans="1:7" x14ac:dyDescent="0.2">
      <c r="A3730" s="3">
        <v>39108.125</v>
      </c>
      <c r="B3730">
        <v>1252080</v>
      </c>
      <c r="C3730">
        <v>5.7910000000000004</v>
      </c>
      <c r="D3730">
        <v>213.13800000000001</v>
      </c>
      <c r="E3730">
        <v>21.294</v>
      </c>
      <c r="F3730">
        <v>228.87200000000001</v>
      </c>
      <c r="G3730">
        <v>11.521000000000001</v>
      </c>
    </row>
    <row r="3731" spans="1:7" x14ac:dyDescent="0.2">
      <c r="A3731" s="3">
        <v>39108.625</v>
      </c>
      <c r="B3731">
        <v>1252800</v>
      </c>
      <c r="C3731">
        <v>6.3449999999999998</v>
      </c>
      <c r="D3731">
        <v>213.16900000000001</v>
      </c>
      <c r="E3731">
        <v>21.387</v>
      </c>
      <c r="F3731">
        <v>228.999</v>
      </c>
      <c r="G3731">
        <v>11.395</v>
      </c>
    </row>
    <row r="3732" spans="1:7" x14ac:dyDescent="0.2">
      <c r="A3732" s="3">
        <v>39109.125</v>
      </c>
      <c r="B3732">
        <v>1253520</v>
      </c>
      <c r="C3732">
        <v>6.4779999999999998</v>
      </c>
      <c r="D3732">
        <v>213.07499999999999</v>
      </c>
      <c r="E3732">
        <v>21.324999999999999</v>
      </c>
      <c r="F3732">
        <v>228.84</v>
      </c>
      <c r="G3732">
        <v>11.443</v>
      </c>
    </row>
    <row r="3733" spans="1:7" x14ac:dyDescent="0.2">
      <c r="A3733" s="3">
        <v>39109.625</v>
      </c>
      <c r="B3733">
        <v>1254240</v>
      </c>
      <c r="C3733">
        <v>6.9740000000000002</v>
      </c>
      <c r="D3733">
        <v>213.16900000000001</v>
      </c>
      <c r="E3733">
        <v>21.356000000000002</v>
      </c>
      <c r="F3733">
        <v>228.84</v>
      </c>
      <c r="G3733">
        <v>11.452999999999999</v>
      </c>
    </row>
    <row r="3734" spans="1:7" x14ac:dyDescent="0.2">
      <c r="A3734" s="3">
        <v>39110.125</v>
      </c>
      <c r="B3734">
        <v>1254960</v>
      </c>
      <c r="C3734">
        <v>7.181</v>
      </c>
      <c r="D3734">
        <v>213.07499999999999</v>
      </c>
      <c r="E3734">
        <v>21.356000000000002</v>
      </c>
      <c r="F3734">
        <v>228.87200000000001</v>
      </c>
      <c r="G3734">
        <v>11.523999999999999</v>
      </c>
    </row>
    <row r="3735" spans="1:7" x14ac:dyDescent="0.2">
      <c r="A3735" s="3">
        <v>39110.625</v>
      </c>
      <c r="B3735">
        <v>1255680</v>
      </c>
      <c r="C3735">
        <v>7.6429999999999998</v>
      </c>
      <c r="D3735">
        <v>213.10599999999999</v>
      </c>
      <c r="E3735">
        <v>21.356000000000002</v>
      </c>
      <c r="F3735">
        <v>228.84</v>
      </c>
      <c r="G3735">
        <v>11.506</v>
      </c>
    </row>
    <row r="3736" spans="1:7" x14ac:dyDescent="0.2">
      <c r="A3736" s="3">
        <v>39111.125</v>
      </c>
      <c r="B3736">
        <v>1256400</v>
      </c>
      <c r="C3736">
        <v>7.923</v>
      </c>
      <c r="D3736">
        <v>213.04300000000001</v>
      </c>
      <c r="E3736">
        <v>21.294</v>
      </c>
      <c r="F3736">
        <v>228.84</v>
      </c>
      <c r="G3736">
        <v>11.516</v>
      </c>
    </row>
    <row r="3737" spans="1:7" x14ac:dyDescent="0.2">
      <c r="A3737" s="3">
        <v>39111.625</v>
      </c>
      <c r="B3737">
        <v>1257120</v>
      </c>
      <c r="C3737">
        <v>8.298</v>
      </c>
      <c r="D3737">
        <v>213.04300000000001</v>
      </c>
      <c r="E3737">
        <v>21.324999999999999</v>
      </c>
      <c r="F3737">
        <v>228.809</v>
      </c>
      <c r="G3737">
        <v>11.467000000000001</v>
      </c>
    </row>
    <row r="3738" spans="1:7" x14ac:dyDescent="0.2">
      <c r="A3738" s="3">
        <v>39112.125</v>
      </c>
      <c r="B3738">
        <v>1257840</v>
      </c>
      <c r="C3738">
        <v>8.5</v>
      </c>
      <c r="D3738">
        <v>212.98099999999999</v>
      </c>
      <c r="E3738">
        <v>21.294</v>
      </c>
      <c r="F3738">
        <v>228.809</v>
      </c>
      <c r="G3738">
        <v>11.491</v>
      </c>
    </row>
    <row r="3739" spans="1:7" x14ac:dyDescent="0.2">
      <c r="A3739" s="3">
        <v>39112.625</v>
      </c>
      <c r="B3739">
        <v>1258560</v>
      </c>
      <c r="C3739">
        <v>8.7560000000000002</v>
      </c>
      <c r="D3739">
        <v>212.94900000000001</v>
      </c>
      <c r="E3739">
        <v>21.356000000000002</v>
      </c>
      <c r="F3739">
        <v>228.809</v>
      </c>
      <c r="G3739">
        <v>11.43</v>
      </c>
    </row>
    <row r="3740" spans="1:7" x14ac:dyDescent="0.2">
      <c r="A3740" s="3">
        <v>39113.125</v>
      </c>
      <c r="B3740">
        <v>1259280</v>
      </c>
      <c r="C3740">
        <v>9.0779999999999994</v>
      </c>
      <c r="D3740">
        <v>212.91800000000001</v>
      </c>
      <c r="E3740">
        <v>21.294</v>
      </c>
      <c r="F3740">
        <v>228.745</v>
      </c>
      <c r="G3740">
        <v>11.352</v>
      </c>
    </row>
    <row r="3741" spans="1:7" x14ac:dyDescent="0.2">
      <c r="A3741" s="3">
        <v>39113.625</v>
      </c>
      <c r="B3741">
        <v>1260000</v>
      </c>
      <c r="C3741">
        <v>9.4909999999999997</v>
      </c>
      <c r="D3741">
        <v>212.91800000000001</v>
      </c>
      <c r="E3741">
        <v>21.324999999999999</v>
      </c>
      <c r="F3741">
        <v>228.77699999999999</v>
      </c>
      <c r="G3741">
        <v>11.282</v>
      </c>
    </row>
    <row r="3742" spans="1:7" x14ac:dyDescent="0.2">
      <c r="A3742" s="3">
        <v>39114.125</v>
      </c>
      <c r="B3742">
        <v>1260720</v>
      </c>
      <c r="C3742">
        <v>9.6780000000000008</v>
      </c>
      <c r="D3742">
        <v>212.886</v>
      </c>
      <c r="E3742">
        <v>21.324999999999999</v>
      </c>
      <c r="F3742">
        <v>228.745</v>
      </c>
      <c r="G3742">
        <v>11.303000000000001</v>
      </c>
    </row>
    <row r="3743" spans="1:7" x14ac:dyDescent="0.2">
      <c r="A3743" s="3">
        <v>39114.625</v>
      </c>
      <c r="B3743">
        <v>1261440</v>
      </c>
      <c r="C3743">
        <v>8.6929999999999996</v>
      </c>
      <c r="D3743">
        <v>212.76</v>
      </c>
      <c r="E3743">
        <v>21.324999999999999</v>
      </c>
      <c r="F3743">
        <v>228.809</v>
      </c>
      <c r="G3743">
        <v>11.266999999999999</v>
      </c>
    </row>
    <row r="3744" spans="1:7" x14ac:dyDescent="0.2">
      <c r="A3744" s="3">
        <v>39115.125</v>
      </c>
      <c r="B3744">
        <v>1262160</v>
      </c>
      <c r="C3744">
        <v>8.5020000000000007</v>
      </c>
      <c r="D3744">
        <v>212.666</v>
      </c>
      <c r="E3744">
        <v>21.294</v>
      </c>
      <c r="F3744">
        <v>228.77699999999999</v>
      </c>
      <c r="G3744">
        <v>11.49</v>
      </c>
    </row>
    <row r="3745" spans="1:7" x14ac:dyDescent="0.2">
      <c r="A3745" s="3">
        <v>39115.625</v>
      </c>
      <c r="B3745">
        <v>1262880</v>
      </c>
      <c r="C3745">
        <v>3.88</v>
      </c>
      <c r="D3745">
        <v>212.477</v>
      </c>
      <c r="E3745">
        <v>21.294</v>
      </c>
      <c r="F3745">
        <v>228.77699999999999</v>
      </c>
      <c r="G3745">
        <v>11.414</v>
      </c>
    </row>
    <row r="3746" spans="1:7" x14ac:dyDescent="0.2">
      <c r="A3746" s="3">
        <v>39116.125</v>
      </c>
      <c r="B3746">
        <v>1263600</v>
      </c>
      <c r="C3746">
        <v>4.2409999999999997</v>
      </c>
      <c r="D3746">
        <v>212.98099999999999</v>
      </c>
      <c r="E3746">
        <v>21.324999999999999</v>
      </c>
      <c r="F3746">
        <v>228.745</v>
      </c>
      <c r="G3746">
        <v>11.548999999999999</v>
      </c>
    </row>
    <row r="3747" spans="1:7" x14ac:dyDescent="0.2">
      <c r="A3747" s="3">
        <v>39116.625</v>
      </c>
      <c r="B3747">
        <v>1264320</v>
      </c>
      <c r="C3747">
        <v>3.5590000000000002</v>
      </c>
      <c r="D3747">
        <v>212.91800000000001</v>
      </c>
      <c r="E3747">
        <v>21.324999999999999</v>
      </c>
      <c r="F3747">
        <v>228.809</v>
      </c>
      <c r="G3747">
        <v>11.521000000000001</v>
      </c>
    </row>
    <row r="3748" spans="1:7" x14ac:dyDescent="0.2">
      <c r="A3748" s="3">
        <v>39117.125</v>
      </c>
      <c r="B3748">
        <v>1265040</v>
      </c>
      <c r="C3748">
        <v>3.7850000000000001</v>
      </c>
      <c r="D3748">
        <v>212.94900000000001</v>
      </c>
      <c r="E3748">
        <v>21.294</v>
      </c>
      <c r="F3748">
        <v>228.745</v>
      </c>
      <c r="G3748">
        <v>11.622999999999999</v>
      </c>
    </row>
    <row r="3749" spans="1:7" x14ac:dyDescent="0.2">
      <c r="A3749" s="3">
        <v>39117.625</v>
      </c>
      <c r="B3749">
        <v>1265760</v>
      </c>
      <c r="C3749">
        <v>4.202</v>
      </c>
      <c r="D3749">
        <v>212.94900000000001</v>
      </c>
      <c r="E3749">
        <v>21.356000000000002</v>
      </c>
      <c r="F3749">
        <v>228.809</v>
      </c>
      <c r="G3749">
        <v>11.58</v>
      </c>
    </row>
    <row r="3750" spans="1:7" x14ac:dyDescent="0.2">
      <c r="A3750" s="3">
        <v>39118.125</v>
      </c>
      <c r="B3750">
        <v>1266480</v>
      </c>
      <c r="C3750">
        <v>4.391</v>
      </c>
      <c r="D3750">
        <v>212.886</v>
      </c>
      <c r="E3750">
        <v>21.294</v>
      </c>
      <c r="F3750">
        <v>228.745</v>
      </c>
      <c r="G3750">
        <v>11.612</v>
      </c>
    </row>
    <row r="3751" spans="1:7" x14ac:dyDescent="0.2">
      <c r="A3751" s="3">
        <v>39118.625</v>
      </c>
      <c r="B3751">
        <v>1267200</v>
      </c>
      <c r="C3751">
        <v>4.851</v>
      </c>
      <c r="D3751">
        <v>212.91800000000001</v>
      </c>
      <c r="E3751">
        <v>21.324999999999999</v>
      </c>
      <c r="F3751">
        <v>228.745</v>
      </c>
      <c r="G3751">
        <v>11.603999999999999</v>
      </c>
    </row>
    <row r="3752" spans="1:7" x14ac:dyDescent="0.2">
      <c r="A3752" s="3">
        <v>39119.125</v>
      </c>
      <c r="B3752">
        <v>1267920</v>
      </c>
      <c r="C3752">
        <v>5.1189999999999998</v>
      </c>
      <c r="D3752">
        <v>212.886</v>
      </c>
      <c r="E3752">
        <v>21.294</v>
      </c>
      <c r="F3752">
        <v>228.745</v>
      </c>
      <c r="G3752">
        <v>11.593</v>
      </c>
    </row>
    <row r="3753" spans="1:7" x14ac:dyDescent="0.2">
      <c r="A3753" s="3">
        <v>39119.625</v>
      </c>
      <c r="B3753">
        <v>1268640</v>
      </c>
      <c r="C3753">
        <v>5.5839999999999996</v>
      </c>
      <c r="D3753">
        <v>212.886</v>
      </c>
      <c r="E3753">
        <v>21.294</v>
      </c>
      <c r="F3753">
        <v>228.745</v>
      </c>
      <c r="G3753">
        <v>11.564</v>
      </c>
    </row>
    <row r="3754" spans="1:7" x14ac:dyDescent="0.2">
      <c r="A3754" s="3">
        <v>39120.125</v>
      </c>
      <c r="B3754">
        <v>1269360</v>
      </c>
      <c r="C3754">
        <v>5.851</v>
      </c>
      <c r="D3754">
        <v>212.792</v>
      </c>
      <c r="E3754">
        <v>21.231999999999999</v>
      </c>
      <c r="F3754">
        <v>228.714</v>
      </c>
      <c r="G3754">
        <v>11.539</v>
      </c>
    </row>
    <row r="3755" spans="1:7" x14ac:dyDescent="0.2">
      <c r="A3755" s="3">
        <v>39120.625</v>
      </c>
      <c r="B3755">
        <v>1270080</v>
      </c>
      <c r="C3755">
        <v>6.282</v>
      </c>
      <c r="D3755">
        <v>212.82300000000001</v>
      </c>
      <c r="E3755">
        <v>21.263000000000002</v>
      </c>
      <c r="F3755">
        <v>228.745</v>
      </c>
      <c r="G3755">
        <v>11.523999999999999</v>
      </c>
    </row>
    <row r="3756" spans="1:7" x14ac:dyDescent="0.2">
      <c r="A3756" s="3">
        <v>39121.125</v>
      </c>
      <c r="B3756">
        <v>1270800</v>
      </c>
      <c r="C3756">
        <v>6.5069999999999997</v>
      </c>
      <c r="D3756">
        <v>212.72900000000001</v>
      </c>
      <c r="E3756">
        <v>21.201000000000001</v>
      </c>
      <c r="F3756">
        <v>228.68199999999999</v>
      </c>
      <c r="G3756">
        <v>11.523</v>
      </c>
    </row>
    <row r="3757" spans="1:7" x14ac:dyDescent="0.2">
      <c r="A3757" s="3">
        <v>39121.625</v>
      </c>
      <c r="B3757">
        <v>1271520</v>
      </c>
      <c r="C3757">
        <v>6.9260000000000002</v>
      </c>
      <c r="D3757">
        <v>212.72900000000001</v>
      </c>
      <c r="E3757">
        <v>21.201000000000001</v>
      </c>
      <c r="F3757">
        <v>228.714</v>
      </c>
      <c r="G3757">
        <v>11.502000000000001</v>
      </c>
    </row>
    <row r="3758" spans="1:7" x14ac:dyDescent="0.2">
      <c r="A3758" s="3">
        <v>39122.125</v>
      </c>
      <c r="B3758">
        <v>1272240</v>
      </c>
      <c r="C3758">
        <v>7.1660000000000004</v>
      </c>
      <c r="D3758">
        <v>212.69800000000001</v>
      </c>
      <c r="E3758">
        <v>21.201000000000001</v>
      </c>
      <c r="F3758">
        <v>228.68199999999999</v>
      </c>
      <c r="G3758">
        <v>11.513999999999999</v>
      </c>
    </row>
    <row r="3759" spans="1:7" x14ac:dyDescent="0.2">
      <c r="A3759" s="3">
        <v>39122.625</v>
      </c>
      <c r="B3759">
        <v>1272960</v>
      </c>
      <c r="C3759">
        <v>7.5979999999999999</v>
      </c>
      <c r="D3759">
        <v>212.76</v>
      </c>
      <c r="E3759">
        <v>21.231999999999999</v>
      </c>
      <c r="F3759">
        <v>228.68199999999999</v>
      </c>
      <c r="G3759">
        <v>11.516</v>
      </c>
    </row>
    <row r="3760" spans="1:7" x14ac:dyDescent="0.2">
      <c r="A3760" s="3">
        <v>39123.125</v>
      </c>
      <c r="B3760">
        <v>1273680</v>
      </c>
      <c r="C3760">
        <v>7.8259999999999996</v>
      </c>
      <c r="D3760">
        <v>212.63499999999999</v>
      </c>
      <c r="E3760">
        <v>21.231999999999999</v>
      </c>
      <c r="F3760">
        <v>228.68199999999999</v>
      </c>
      <c r="G3760">
        <v>11.522</v>
      </c>
    </row>
    <row r="3761" spans="1:7" x14ac:dyDescent="0.2">
      <c r="A3761" s="3">
        <v>39123.625</v>
      </c>
      <c r="B3761">
        <v>1274400</v>
      </c>
      <c r="C3761">
        <v>8.2010000000000005</v>
      </c>
      <c r="D3761">
        <v>212.63499999999999</v>
      </c>
      <c r="E3761">
        <v>21.201000000000001</v>
      </c>
      <c r="F3761">
        <v>228.68199999999999</v>
      </c>
      <c r="G3761">
        <v>11.487</v>
      </c>
    </row>
    <row r="3762" spans="1:7" x14ac:dyDescent="0.2">
      <c r="A3762" s="3">
        <v>39124.125</v>
      </c>
      <c r="B3762">
        <v>1275120</v>
      </c>
      <c r="C3762">
        <v>8.44</v>
      </c>
      <c r="D3762">
        <v>212.63499999999999</v>
      </c>
      <c r="E3762">
        <v>21.263000000000002</v>
      </c>
      <c r="F3762">
        <v>228.68199999999999</v>
      </c>
      <c r="G3762">
        <v>11.478999999999999</v>
      </c>
    </row>
    <row r="3763" spans="1:7" x14ac:dyDescent="0.2">
      <c r="A3763" s="3">
        <v>39124.625</v>
      </c>
      <c r="B3763">
        <v>1275840</v>
      </c>
      <c r="C3763">
        <v>8.8520000000000003</v>
      </c>
      <c r="D3763">
        <v>212.666</v>
      </c>
      <c r="E3763">
        <v>21.201000000000001</v>
      </c>
      <c r="F3763">
        <v>228.65</v>
      </c>
      <c r="G3763">
        <v>11.423999999999999</v>
      </c>
    </row>
    <row r="3764" spans="1:7" x14ac:dyDescent="0.2">
      <c r="A3764" s="3">
        <v>39125.125</v>
      </c>
      <c r="B3764">
        <v>1276560</v>
      </c>
      <c r="C3764">
        <v>9.2240000000000002</v>
      </c>
      <c r="D3764">
        <v>212.60300000000001</v>
      </c>
      <c r="E3764">
        <v>21.201000000000001</v>
      </c>
      <c r="F3764">
        <v>228.619</v>
      </c>
      <c r="G3764">
        <v>11.385999999999999</v>
      </c>
    </row>
    <row r="3765" spans="1:7" x14ac:dyDescent="0.2">
      <c r="A3765" s="3">
        <v>39125.625</v>
      </c>
      <c r="B3765">
        <v>1277280</v>
      </c>
      <c r="C3765">
        <v>9.6609999999999996</v>
      </c>
      <c r="D3765">
        <v>212.63499999999999</v>
      </c>
      <c r="E3765">
        <v>21.201000000000001</v>
      </c>
      <c r="F3765">
        <v>228.65</v>
      </c>
      <c r="G3765">
        <v>11.407</v>
      </c>
    </row>
    <row r="3766" spans="1:7" x14ac:dyDescent="0.2">
      <c r="A3766" s="3">
        <v>39126.125</v>
      </c>
      <c r="B3766">
        <v>1278000</v>
      </c>
      <c r="C3766">
        <v>9.9339999999999993</v>
      </c>
      <c r="D3766">
        <v>212.60300000000001</v>
      </c>
      <c r="E3766">
        <v>21.231999999999999</v>
      </c>
      <c r="F3766">
        <v>228.65</v>
      </c>
      <c r="G3766">
        <v>11.423</v>
      </c>
    </row>
    <row r="3767" spans="1:7" x14ac:dyDescent="0.2">
      <c r="A3767" s="3">
        <v>39126.625</v>
      </c>
      <c r="B3767">
        <v>1278720</v>
      </c>
      <c r="C3767">
        <v>10.423</v>
      </c>
      <c r="D3767">
        <v>212.572</v>
      </c>
      <c r="E3767">
        <v>21.231999999999999</v>
      </c>
      <c r="F3767">
        <v>228.65</v>
      </c>
      <c r="G3767">
        <v>11.377000000000001</v>
      </c>
    </row>
    <row r="3768" spans="1:7" x14ac:dyDescent="0.2">
      <c r="A3768" s="3">
        <v>39127.125</v>
      </c>
      <c r="B3768">
        <v>1279440</v>
      </c>
      <c r="C3768">
        <v>10.72</v>
      </c>
      <c r="D3768">
        <v>212.54</v>
      </c>
      <c r="E3768">
        <v>21.17</v>
      </c>
      <c r="F3768">
        <v>228.619</v>
      </c>
      <c r="G3768">
        <v>11.374000000000001</v>
      </c>
    </row>
    <row r="3769" spans="1:7" x14ac:dyDescent="0.2">
      <c r="A3769" s="3">
        <v>39127.625</v>
      </c>
      <c r="B3769">
        <v>1280160</v>
      </c>
      <c r="C3769">
        <v>11.016</v>
      </c>
      <c r="D3769">
        <v>212.50899999999999</v>
      </c>
      <c r="E3769">
        <v>21.17</v>
      </c>
      <c r="F3769">
        <v>228.65</v>
      </c>
      <c r="G3769">
        <v>11.372</v>
      </c>
    </row>
    <row r="3770" spans="1:7" x14ac:dyDescent="0.2">
      <c r="A3770" s="3">
        <v>39128.125</v>
      </c>
      <c r="B3770">
        <v>1280880</v>
      </c>
      <c r="C3770">
        <v>11.154</v>
      </c>
      <c r="D3770">
        <v>212.50899999999999</v>
      </c>
      <c r="E3770">
        <v>21.201000000000001</v>
      </c>
      <c r="F3770">
        <v>228.619</v>
      </c>
      <c r="G3770">
        <v>11.475</v>
      </c>
    </row>
    <row r="3771" spans="1:7" x14ac:dyDescent="0.2">
      <c r="A3771" s="3">
        <v>39128.625</v>
      </c>
      <c r="B3771">
        <v>1281600</v>
      </c>
      <c r="C3771">
        <v>11.529</v>
      </c>
      <c r="D3771">
        <v>212.54</v>
      </c>
      <c r="E3771">
        <v>21.201000000000001</v>
      </c>
      <c r="F3771">
        <v>228.68199999999999</v>
      </c>
      <c r="G3771">
        <v>11.49</v>
      </c>
    </row>
    <row r="3772" spans="1:7" x14ac:dyDescent="0.2">
      <c r="A3772" s="3">
        <v>39129.125</v>
      </c>
      <c r="B3772">
        <v>1282320</v>
      </c>
      <c r="C3772">
        <v>11.69</v>
      </c>
      <c r="D3772">
        <v>212.50899999999999</v>
      </c>
      <c r="E3772">
        <v>21.17</v>
      </c>
      <c r="F3772">
        <v>228.619</v>
      </c>
      <c r="G3772">
        <v>11.534000000000001</v>
      </c>
    </row>
    <row r="3773" spans="1:7" x14ac:dyDescent="0.2">
      <c r="A3773" s="3">
        <v>39129.625</v>
      </c>
      <c r="B3773">
        <v>1283040</v>
      </c>
      <c r="C3773">
        <v>12.029</v>
      </c>
      <c r="D3773">
        <v>212.50899999999999</v>
      </c>
      <c r="E3773">
        <v>21.201000000000001</v>
      </c>
      <c r="F3773">
        <v>228.619</v>
      </c>
      <c r="G3773">
        <v>11.497999999999999</v>
      </c>
    </row>
    <row r="3774" spans="1:7" x14ac:dyDescent="0.2">
      <c r="A3774" s="3">
        <v>39130.125</v>
      </c>
      <c r="B3774">
        <v>1283760</v>
      </c>
      <c r="C3774">
        <v>12.143000000000001</v>
      </c>
      <c r="D3774">
        <v>212.446</v>
      </c>
      <c r="E3774">
        <v>21.17</v>
      </c>
      <c r="F3774">
        <v>228.619</v>
      </c>
      <c r="G3774">
        <v>11.555</v>
      </c>
    </row>
    <row r="3775" spans="1:7" x14ac:dyDescent="0.2">
      <c r="A3775" s="3">
        <v>39130.625</v>
      </c>
      <c r="B3775">
        <v>1284480</v>
      </c>
      <c r="C3775">
        <v>12.494</v>
      </c>
      <c r="D3775">
        <v>212.50899999999999</v>
      </c>
      <c r="E3775">
        <v>21.17</v>
      </c>
      <c r="F3775">
        <v>228.65</v>
      </c>
      <c r="G3775">
        <v>11.585000000000001</v>
      </c>
    </row>
    <row r="3776" spans="1:7" x14ac:dyDescent="0.2">
      <c r="A3776" s="3">
        <v>39131.125</v>
      </c>
      <c r="B3776">
        <v>1285200</v>
      </c>
      <c r="C3776">
        <v>12.685</v>
      </c>
      <c r="D3776">
        <v>212.41499999999999</v>
      </c>
      <c r="E3776">
        <v>21.17</v>
      </c>
      <c r="F3776">
        <v>228.58699999999999</v>
      </c>
      <c r="G3776">
        <v>11.571</v>
      </c>
    </row>
    <row r="3777" spans="1:7" x14ac:dyDescent="0.2">
      <c r="A3777" s="3">
        <v>39131.625</v>
      </c>
      <c r="B3777">
        <v>1285920</v>
      </c>
      <c r="C3777">
        <v>13.101000000000001</v>
      </c>
      <c r="D3777">
        <v>212.446</v>
      </c>
      <c r="E3777">
        <v>21.201000000000001</v>
      </c>
      <c r="F3777">
        <v>228.55500000000001</v>
      </c>
      <c r="G3777">
        <v>11.456</v>
      </c>
    </row>
    <row r="3778" spans="1:7" x14ac:dyDescent="0.2">
      <c r="A3778" s="3">
        <v>39132.125</v>
      </c>
      <c r="B3778">
        <v>1286640</v>
      </c>
      <c r="C3778">
        <v>13.316000000000001</v>
      </c>
      <c r="D3778">
        <v>212.352</v>
      </c>
      <c r="E3778">
        <v>21.138999999999999</v>
      </c>
      <c r="F3778">
        <v>228.55500000000001</v>
      </c>
      <c r="G3778">
        <v>11.409000000000001</v>
      </c>
    </row>
    <row r="3779" spans="1:7" x14ac:dyDescent="0.2">
      <c r="A3779" s="3">
        <v>39132.625</v>
      </c>
      <c r="B3779">
        <v>1287360</v>
      </c>
      <c r="C3779">
        <v>13.648</v>
      </c>
      <c r="D3779">
        <v>212.38300000000001</v>
      </c>
      <c r="E3779">
        <v>21.17</v>
      </c>
      <c r="F3779">
        <v>228.55500000000001</v>
      </c>
      <c r="G3779">
        <v>11.369</v>
      </c>
    </row>
    <row r="3780" spans="1:7" x14ac:dyDescent="0.2">
      <c r="A3780" s="3">
        <v>39133.125</v>
      </c>
      <c r="B3780">
        <v>1288080</v>
      </c>
      <c r="C3780">
        <v>13.795</v>
      </c>
      <c r="D3780">
        <v>212.352</v>
      </c>
      <c r="E3780">
        <v>21.138999999999999</v>
      </c>
      <c r="F3780">
        <v>228.55500000000001</v>
      </c>
      <c r="G3780">
        <v>11.382999999999999</v>
      </c>
    </row>
    <row r="3781" spans="1:7" x14ac:dyDescent="0.2">
      <c r="A3781" s="3">
        <v>39133.625</v>
      </c>
      <c r="B3781">
        <v>1288800</v>
      </c>
      <c r="C3781">
        <v>14.067</v>
      </c>
      <c r="D3781">
        <v>212.38300000000001</v>
      </c>
      <c r="E3781">
        <v>21.17</v>
      </c>
      <c r="F3781">
        <v>228.58699999999999</v>
      </c>
      <c r="G3781">
        <v>11.441000000000001</v>
      </c>
    </row>
    <row r="3782" spans="1:7" x14ac:dyDescent="0.2">
      <c r="A3782" s="3">
        <v>39134.125</v>
      </c>
      <c r="B3782">
        <v>1289520</v>
      </c>
      <c r="C3782">
        <v>14.244999999999999</v>
      </c>
      <c r="D3782">
        <v>212.38300000000001</v>
      </c>
      <c r="E3782">
        <v>21.17</v>
      </c>
      <c r="F3782">
        <v>228.58699999999999</v>
      </c>
      <c r="G3782">
        <v>11.500999999999999</v>
      </c>
    </row>
    <row r="3783" spans="1:7" x14ac:dyDescent="0.2">
      <c r="A3783" s="3">
        <v>39134.625</v>
      </c>
      <c r="B3783">
        <v>1290240</v>
      </c>
      <c r="C3783">
        <v>14.494</v>
      </c>
      <c r="D3783">
        <v>212.38300000000001</v>
      </c>
      <c r="E3783">
        <v>21.17</v>
      </c>
      <c r="F3783">
        <v>228.58699999999999</v>
      </c>
      <c r="G3783">
        <v>11.51</v>
      </c>
    </row>
    <row r="3784" spans="1:7" x14ac:dyDescent="0.2">
      <c r="A3784" s="3">
        <v>39135.125</v>
      </c>
      <c r="B3784">
        <v>1290960</v>
      </c>
      <c r="C3784">
        <v>14.587999999999999</v>
      </c>
      <c r="D3784">
        <v>212.28899999999999</v>
      </c>
      <c r="E3784">
        <v>21.138999999999999</v>
      </c>
      <c r="F3784">
        <v>228.524</v>
      </c>
      <c r="G3784">
        <v>11.513</v>
      </c>
    </row>
    <row r="3785" spans="1:7" x14ac:dyDescent="0.2">
      <c r="A3785" s="3">
        <v>39135.625</v>
      </c>
      <c r="B3785">
        <v>1291680</v>
      </c>
      <c r="C3785">
        <v>14.933</v>
      </c>
      <c r="D3785">
        <v>212.352</v>
      </c>
      <c r="E3785">
        <v>21.17</v>
      </c>
      <c r="F3785">
        <v>228.55500000000001</v>
      </c>
      <c r="G3785">
        <v>11.468999999999999</v>
      </c>
    </row>
    <row r="3786" spans="1:7" x14ac:dyDescent="0.2">
      <c r="A3786" s="3">
        <v>39136.125</v>
      </c>
      <c r="B3786">
        <v>1292400</v>
      </c>
      <c r="C3786">
        <v>15.119</v>
      </c>
      <c r="D3786">
        <v>212.28899999999999</v>
      </c>
      <c r="E3786">
        <v>21.138999999999999</v>
      </c>
      <c r="F3786">
        <v>228.49199999999999</v>
      </c>
      <c r="G3786">
        <v>11.391999999999999</v>
      </c>
    </row>
    <row r="3787" spans="1:7" x14ac:dyDescent="0.2">
      <c r="A3787" s="3">
        <v>39136.625</v>
      </c>
      <c r="B3787">
        <v>1293120</v>
      </c>
      <c r="C3787">
        <v>15.446</v>
      </c>
      <c r="D3787">
        <v>212.25700000000001</v>
      </c>
      <c r="E3787">
        <v>21.17</v>
      </c>
      <c r="F3787">
        <v>228.49199999999999</v>
      </c>
      <c r="G3787">
        <v>11.276999999999999</v>
      </c>
    </row>
    <row r="3788" spans="1:7" x14ac:dyDescent="0.2">
      <c r="A3788" s="3">
        <v>39137.125</v>
      </c>
      <c r="B3788">
        <v>1293840</v>
      </c>
      <c r="C3788">
        <v>15.634</v>
      </c>
      <c r="D3788">
        <v>212.226</v>
      </c>
      <c r="E3788">
        <v>21.138999999999999</v>
      </c>
      <c r="F3788">
        <v>228.46</v>
      </c>
      <c r="G3788">
        <v>11.282</v>
      </c>
    </row>
    <row r="3789" spans="1:7" x14ac:dyDescent="0.2">
      <c r="A3789" s="3">
        <v>39137.625</v>
      </c>
      <c r="B3789">
        <v>1294560</v>
      </c>
      <c r="C3789">
        <v>15.831</v>
      </c>
      <c r="D3789">
        <v>212.25700000000001</v>
      </c>
      <c r="E3789">
        <v>21.138999999999999</v>
      </c>
      <c r="F3789">
        <v>228.55500000000001</v>
      </c>
      <c r="G3789">
        <v>11.379</v>
      </c>
    </row>
    <row r="3790" spans="1:7" x14ac:dyDescent="0.2">
      <c r="A3790" s="3">
        <v>39138.125</v>
      </c>
      <c r="B3790">
        <v>1295280</v>
      </c>
      <c r="C3790">
        <v>15.887</v>
      </c>
      <c r="D3790">
        <v>212.16300000000001</v>
      </c>
      <c r="E3790">
        <v>21.138999999999999</v>
      </c>
      <c r="F3790">
        <v>228.524</v>
      </c>
      <c r="G3790">
        <v>11.459</v>
      </c>
    </row>
    <row r="3791" spans="1:7" x14ac:dyDescent="0.2">
      <c r="A3791" s="3">
        <v>39138.625</v>
      </c>
      <c r="B3791">
        <v>1296000</v>
      </c>
      <c r="C3791">
        <v>15.959</v>
      </c>
      <c r="D3791">
        <v>212.16300000000001</v>
      </c>
      <c r="E3791">
        <v>21.17</v>
      </c>
      <c r="F3791">
        <v>228.49199999999999</v>
      </c>
      <c r="G3791">
        <v>11.362</v>
      </c>
    </row>
    <row r="3792" spans="1:7" x14ac:dyDescent="0.2">
      <c r="A3792" s="3">
        <v>39139.125</v>
      </c>
      <c r="B3792">
        <v>1296720</v>
      </c>
      <c r="C3792">
        <v>16.129000000000001</v>
      </c>
      <c r="D3792">
        <v>212.16300000000001</v>
      </c>
      <c r="E3792">
        <v>21.077000000000002</v>
      </c>
      <c r="F3792">
        <v>228.46</v>
      </c>
      <c r="G3792">
        <v>11.355</v>
      </c>
    </row>
    <row r="3793" spans="1:7" x14ac:dyDescent="0.2">
      <c r="A3793" s="3">
        <v>39139.625</v>
      </c>
      <c r="B3793">
        <v>1297440</v>
      </c>
      <c r="C3793">
        <v>16.332000000000001</v>
      </c>
      <c r="D3793">
        <v>212.19499999999999</v>
      </c>
      <c r="E3793">
        <v>21.108000000000001</v>
      </c>
      <c r="F3793">
        <v>228.524</v>
      </c>
      <c r="G3793">
        <v>11.381</v>
      </c>
    </row>
    <row r="3794" spans="1:7" x14ac:dyDescent="0.2">
      <c r="A3794" s="3">
        <v>39140.125</v>
      </c>
      <c r="B3794">
        <v>1298160</v>
      </c>
      <c r="C3794">
        <v>16.472999999999999</v>
      </c>
      <c r="D3794">
        <v>212.1</v>
      </c>
      <c r="E3794">
        <v>21.077000000000002</v>
      </c>
      <c r="F3794">
        <v>228.46</v>
      </c>
      <c r="G3794">
        <v>11.372999999999999</v>
      </c>
    </row>
    <row r="3795" spans="1:7" x14ac:dyDescent="0.2">
      <c r="A3795" s="3">
        <v>39140.625</v>
      </c>
      <c r="B3795">
        <v>1298880</v>
      </c>
      <c r="C3795">
        <v>16.760999999999999</v>
      </c>
      <c r="D3795">
        <v>212.13200000000001</v>
      </c>
      <c r="E3795">
        <v>21.138999999999999</v>
      </c>
      <c r="F3795">
        <v>228.46</v>
      </c>
      <c r="G3795">
        <v>11.326000000000001</v>
      </c>
    </row>
    <row r="3796" spans="1:7" x14ac:dyDescent="0.2">
      <c r="A3796" s="3">
        <v>39141.125</v>
      </c>
      <c r="B3796">
        <v>1299600</v>
      </c>
      <c r="C3796">
        <v>16.934000000000001</v>
      </c>
      <c r="D3796">
        <v>212.1</v>
      </c>
      <c r="E3796">
        <v>21.077000000000002</v>
      </c>
      <c r="F3796">
        <v>228.429</v>
      </c>
      <c r="G3796">
        <v>11.276999999999999</v>
      </c>
    </row>
    <row r="3797" spans="1:7" x14ac:dyDescent="0.2">
      <c r="A3797" s="6">
        <v>39141.625</v>
      </c>
      <c r="B3797" s="7">
        <v>1300320</v>
      </c>
      <c r="C3797" s="7">
        <v>17.138000000000002</v>
      </c>
      <c r="D3797" s="7">
        <v>212.1</v>
      </c>
      <c r="E3797" s="7">
        <v>21.108000000000001</v>
      </c>
      <c r="F3797" s="7">
        <v>228.46</v>
      </c>
      <c r="G3797" s="7">
        <v>11.244</v>
      </c>
    </row>
    <row r="3798" spans="1:7" x14ac:dyDescent="0.2">
      <c r="A3798" s="3">
        <v>39142.125</v>
      </c>
      <c r="B3798">
        <v>1301040</v>
      </c>
      <c r="C3798">
        <v>15.523</v>
      </c>
      <c r="D3798">
        <v>210.74799999999999</v>
      </c>
      <c r="E3798">
        <v>21.108000000000001</v>
      </c>
      <c r="F3798">
        <v>228.429</v>
      </c>
      <c r="G3798">
        <v>11.377000000000001</v>
      </c>
    </row>
    <row r="3799" spans="1:7" x14ac:dyDescent="0.2">
      <c r="A3799" s="3">
        <v>39142.625</v>
      </c>
      <c r="B3799">
        <v>1301760</v>
      </c>
      <c r="C3799">
        <v>11.218</v>
      </c>
      <c r="D3799">
        <v>211.786</v>
      </c>
      <c r="E3799">
        <v>21.045999999999999</v>
      </c>
      <c r="F3799">
        <v>228.46</v>
      </c>
      <c r="G3799">
        <v>11.369</v>
      </c>
    </row>
    <row r="3800" spans="1:7" x14ac:dyDescent="0.2">
      <c r="A3800" s="3">
        <v>39143.125</v>
      </c>
      <c r="B3800">
        <v>1302480</v>
      </c>
      <c r="C3800">
        <v>11.505000000000001</v>
      </c>
      <c r="D3800">
        <v>212.16300000000001</v>
      </c>
      <c r="E3800">
        <v>21.045999999999999</v>
      </c>
      <c r="F3800">
        <v>228.429</v>
      </c>
      <c r="G3800">
        <v>11.456</v>
      </c>
    </row>
    <row r="3801" spans="1:7" x14ac:dyDescent="0.2">
      <c r="A3801" s="3">
        <v>39143.625</v>
      </c>
      <c r="B3801">
        <v>1303200</v>
      </c>
      <c r="C3801">
        <v>11.733000000000001</v>
      </c>
      <c r="D3801">
        <v>212.19499999999999</v>
      </c>
      <c r="E3801">
        <v>21.077000000000002</v>
      </c>
      <c r="F3801">
        <v>228.46</v>
      </c>
      <c r="G3801">
        <v>11.388</v>
      </c>
    </row>
    <row r="3802" spans="1:7" x14ac:dyDescent="0.2">
      <c r="A3802" s="3">
        <v>39144.125</v>
      </c>
      <c r="B3802">
        <v>1303920</v>
      </c>
      <c r="C3802">
        <v>11.724</v>
      </c>
      <c r="D3802">
        <v>212.16300000000001</v>
      </c>
      <c r="E3802">
        <v>21.045999999999999</v>
      </c>
      <c r="F3802">
        <v>228.46</v>
      </c>
      <c r="G3802">
        <v>11.577999999999999</v>
      </c>
    </row>
    <row r="3803" spans="1:7" x14ac:dyDescent="0.2">
      <c r="A3803" s="3">
        <v>39144.625</v>
      </c>
      <c r="B3803">
        <v>1304640</v>
      </c>
      <c r="C3803">
        <v>11.941000000000001</v>
      </c>
      <c r="D3803">
        <v>212.19499999999999</v>
      </c>
      <c r="E3803">
        <v>21.045999999999999</v>
      </c>
      <c r="F3803">
        <v>228.49199999999999</v>
      </c>
      <c r="G3803">
        <v>11.548999999999999</v>
      </c>
    </row>
    <row r="3804" spans="1:7" x14ac:dyDescent="0.2">
      <c r="A3804" s="3">
        <v>39145.125</v>
      </c>
      <c r="B3804">
        <v>1305360</v>
      </c>
      <c r="C3804">
        <v>11.984</v>
      </c>
      <c r="D3804">
        <v>212.13200000000001</v>
      </c>
      <c r="E3804">
        <v>21.045999999999999</v>
      </c>
      <c r="F3804">
        <v>228.46</v>
      </c>
      <c r="G3804">
        <v>11.64</v>
      </c>
    </row>
    <row r="3805" spans="1:7" x14ac:dyDescent="0.2">
      <c r="A3805" s="3">
        <v>39145.625</v>
      </c>
      <c r="B3805">
        <v>1306080</v>
      </c>
      <c r="C3805">
        <v>12.282</v>
      </c>
      <c r="D3805">
        <v>212.19499999999999</v>
      </c>
      <c r="E3805">
        <v>21.077000000000002</v>
      </c>
      <c r="F3805">
        <v>228.49199999999999</v>
      </c>
      <c r="G3805">
        <v>11.637</v>
      </c>
    </row>
    <row r="3806" spans="1:7" x14ac:dyDescent="0.2">
      <c r="A3806" s="3">
        <v>39146.125</v>
      </c>
      <c r="B3806">
        <v>1306800</v>
      </c>
      <c r="C3806">
        <v>12.366</v>
      </c>
      <c r="D3806">
        <v>212.1</v>
      </c>
      <c r="E3806">
        <v>21.045999999999999</v>
      </c>
      <c r="F3806">
        <v>228.39699999999999</v>
      </c>
      <c r="G3806">
        <v>11.622999999999999</v>
      </c>
    </row>
    <row r="3807" spans="1:7" x14ac:dyDescent="0.2">
      <c r="A3807" s="3">
        <v>39146.625</v>
      </c>
      <c r="B3807">
        <v>1307520</v>
      </c>
      <c r="C3807">
        <v>12.689</v>
      </c>
      <c r="D3807">
        <v>212.1</v>
      </c>
      <c r="E3807">
        <v>21.045999999999999</v>
      </c>
      <c r="F3807">
        <v>228.429</v>
      </c>
      <c r="G3807">
        <v>11.574999999999999</v>
      </c>
    </row>
    <row r="3808" spans="1:7" x14ac:dyDescent="0.2">
      <c r="A3808" s="3">
        <v>39147.125</v>
      </c>
      <c r="B3808">
        <v>1308240</v>
      </c>
      <c r="C3808">
        <v>12.803000000000001</v>
      </c>
      <c r="D3808">
        <v>212.03700000000001</v>
      </c>
      <c r="E3808">
        <v>21.015000000000001</v>
      </c>
      <c r="F3808">
        <v>228.39699999999999</v>
      </c>
      <c r="G3808">
        <v>11.552</v>
      </c>
    </row>
    <row r="3809" spans="1:7" x14ac:dyDescent="0.2">
      <c r="A3809" s="3">
        <v>39147.625</v>
      </c>
      <c r="B3809">
        <v>1308960</v>
      </c>
      <c r="C3809">
        <v>13.099</v>
      </c>
      <c r="D3809">
        <v>212.13200000000001</v>
      </c>
      <c r="E3809">
        <v>21.015000000000001</v>
      </c>
      <c r="F3809">
        <v>228.429</v>
      </c>
      <c r="G3809">
        <v>11.537000000000001</v>
      </c>
    </row>
    <row r="3810" spans="1:7" x14ac:dyDescent="0.2">
      <c r="A3810" s="3">
        <v>39148.125</v>
      </c>
      <c r="B3810">
        <v>1309680</v>
      </c>
      <c r="C3810">
        <v>13.196999999999999</v>
      </c>
      <c r="D3810">
        <v>212.006</v>
      </c>
      <c r="E3810">
        <v>21.045999999999999</v>
      </c>
      <c r="F3810">
        <v>228.39699999999999</v>
      </c>
      <c r="G3810">
        <v>11.538</v>
      </c>
    </row>
    <row r="3811" spans="1:7" x14ac:dyDescent="0.2">
      <c r="A3811" s="3">
        <v>39148.625</v>
      </c>
      <c r="B3811">
        <v>1310400</v>
      </c>
      <c r="C3811">
        <v>13.487</v>
      </c>
      <c r="D3811">
        <v>212.03700000000001</v>
      </c>
      <c r="E3811">
        <v>21.077000000000002</v>
      </c>
      <c r="F3811">
        <v>228.429</v>
      </c>
      <c r="G3811">
        <v>11.545</v>
      </c>
    </row>
    <row r="3812" spans="1:7" x14ac:dyDescent="0.2">
      <c r="A3812" s="3">
        <v>39149.125</v>
      </c>
      <c r="B3812">
        <v>1311120</v>
      </c>
      <c r="C3812">
        <v>13.663</v>
      </c>
      <c r="D3812">
        <v>211.97399999999999</v>
      </c>
      <c r="E3812">
        <v>21.015000000000001</v>
      </c>
      <c r="F3812">
        <v>228.36500000000001</v>
      </c>
      <c r="G3812">
        <v>11.503</v>
      </c>
    </row>
    <row r="3813" spans="1:7" x14ac:dyDescent="0.2">
      <c r="A3813" s="3">
        <v>39149.625</v>
      </c>
      <c r="B3813">
        <v>1311840</v>
      </c>
      <c r="C3813">
        <v>13.92</v>
      </c>
      <c r="D3813">
        <v>211.97399999999999</v>
      </c>
      <c r="E3813">
        <v>21.045999999999999</v>
      </c>
      <c r="F3813">
        <v>228.39699999999999</v>
      </c>
      <c r="G3813">
        <v>11.478999999999999</v>
      </c>
    </row>
    <row r="3814" spans="1:7" x14ac:dyDescent="0.2">
      <c r="A3814" s="3">
        <v>39150.125</v>
      </c>
      <c r="B3814">
        <v>1312560</v>
      </c>
      <c r="C3814">
        <v>13.984</v>
      </c>
      <c r="D3814">
        <v>211.88</v>
      </c>
      <c r="E3814">
        <v>21.015000000000001</v>
      </c>
      <c r="F3814">
        <v>228.36500000000001</v>
      </c>
      <c r="G3814">
        <v>11.504</v>
      </c>
    </row>
    <row r="3815" spans="1:7" x14ac:dyDescent="0.2">
      <c r="A3815" s="3">
        <v>39150.625</v>
      </c>
      <c r="B3815">
        <v>1313280</v>
      </c>
      <c r="C3815">
        <v>14.228</v>
      </c>
      <c r="D3815">
        <v>211.97399999999999</v>
      </c>
      <c r="E3815">
        <v>21.015000000000001</v>
      </c>
      <c r="F3815">
        <v>228.36500000000001</v>
      </c>
      <c r="G3815">
        <v>11.532</v>
      </c>
    </row>
    <row r="3816" spans="1:7" x14ac:dyDescent="0.2">
      <c r="A3816" s="3">
        <v>39151.125</v>
      </c>
      <c r="B3816">
        <v>1314000</v>
      </c>
      <c r="C3816">
        <v>14.343999999999999</v>
      </c>
      <c r="D3816">
        <v>211.84899999999999</v>
      </c>
      <c r="E3816">
        <v>20.952999999999999</v>
      </c>
      <c r="F3816">
        <v>228.36500000000001</v>
      </c>
      <c r="G3816">
        <v>11.487</v>
      </c>
    </row>
    <row r="3817" spans="1:7" x14ac:dyDescent="0.2">
      <c r="A3817" s="3">
        <v>39151.625</v>
      </c>
      <c r="B3817">
        <v>1314720</v>
      </c>
      <c r="C3817">
        <v>14.542999999999999</v>
      </c>
      <c r="D3817">
        <v>211.91200000000001</v>
      </c>
      <c r="E3817">
        <v>20.922000000000001</v>
      </c>
      <c r="F3817">
        <v>228.36500000000001</v>
      </c>
      <c r="G3817">
        <v>11.474</v>
      </c>
    </row>
    <row r="3818" spans="1:7" x14ac:dyDescent="0.2">
      <c r="A3818" s="3">
        <v>39152.125</v>
      </c>
      <c r="B3818">
        <v>1315440</v>
      </c>
      <c r="C3818">
        <v>14.568</v>
      </c>
      <c r="D3818">
        <v>211.84899999999999</v>
      </c>
      <c r="E3818">
        <v>20.952999999999999</v>
      </c>
      <c r="F3818">
        <v>228.36500000000001</v>
      </c>
      <c r="G3818">
        <v>11.507</v>
      </c>
    </row>
    <row r="3819" spans="1:7" x14ac:dyDescent="0.2">
      <c r="A3819" s="3">
        <v>39152.625</v>
      </c>
      <c r="B3819">
        <v>1316160</v>
      </c>
      <c r="C3819">
        <v>14.760999999999999</v>
      </c>
      <c r="D3819">
        <v>211.91200000000001</v>
      </c>
      <c r="E3819">
        <v>20.952999999999999</v>
      </c>
      <c r="F3819">
        <v>228.36500000000001</v>
      </c>
      <c r="G3819">
        <v>11.561999999999999</v>
      </c>
    </row>
    <row r="3820" spans="1:7" x14ac:dyDescent="0.2">
      <c r="A3820" s="3">
        <v>39153.125</v>
      </c>
      <c r="B3820">
        <v>1316880</v>
      </c>
      <c r="C3820">
        <v>14.811</v>
      </c>
      <c r="D3820">
        <v>211.81700000000001</v>
      </c>
      <c r="E3820">
        <v>20.952999999999999</v>
      </c>
      <c r="F3820">
        <v>228.36500000000001</v>
      </c>
      <c r="G3820">
        <v>11.561999999999999</v>
      </c>
    </row>
    <row r="3821" spans="1:7" x14ac:dyDescent="0.2">
      <c r="A3821" s="3">
        <v>39153.625</v>
      </c>
      <c r="B3821">
        <v>1317600</v>
      </c>
      <c r="C3821">
        <v>15.162000000000001</v>
      </c>
      <c r="D3821">
        <v>211.91200000000001</v>
      </c>
      <c r="E3821">
        <v>20.952999999999999</v>
      </c>
      <c r="F3821">
        <v>228.36500000000001</v>
      </c>
      <c r="G3821">
        <v>11.53</v>
      </c>
    </row>
    <row r="3822" spans="1:7" x14ac:dyDescent="0.2">
      <c r="A3822" s="3">
        <v>39154.125</v>
      </c>
      <c r="B3822">
        <v>1318320</v>
      </c>
      <c r="C3822">
        <v>15.254</v>
      </c>
      <c r="D3822">
        <v>211.81700000000001</v>
      </c>
      <c r="E3822">
        <v>20.922000000000001</v>
      </c>
      <c r="F3822">
        <v>228.334</v>
      </c>
      <c r="G3822">
        <v>11.492000000000001</v>
      </c>
    </row>
    <row r="3823" spans="1:7" x14ac:dyDescent="0.2">
      <c r="A3823" s="3">
        <v>39154.625</v>
      </c>
      <c r="B3823">
        <v>1319040</v>
      </c>
      <c r="C3823">
        <v>15.544</v>
      </c>
      <c r="D3823">
        <v>211.84899999999999</v>
      </c>
      <c r="E3823">
        <v>20.922000000000001</v>
      </c>
      <c r="F3823">
        <v>228.334</v>
      </c>
      <c r="G3823">
        <v>11.475</v>
      </c>
    </row>
    <row r="3824" spans="1:7" x14ac:dyDescent="0.2">
      <c r="A3824" s="3">
        <v>39155.125</v>
      </c>
      <c r="B3824">
        <v>1319760</v>
      </c>
      <c r="C3824">
        <v>15.585000000000001</v>
      </c>
      <c r="D3824">
        <v>211.75399999999999</v>
      </c>
      <c r="E3824">
        <v>20.922000000000001</v>
      </c>
      <c r="F3824">
        <v>228.30199999999999</v>
      </c>
      <c r="G3824">
        <v>11.478</v>
      </c>
    </row>
    <row r="3825" spans="1:7" x14ac:dyDescent="0.2">
      <c r="A3825" s="3">
        <v>39155.625</v>
      </c>
      <c r="B3825">
        <v>1320480</v>
      </c>
      <c r="C3825">
        <v>15.75</v>
      </c>
      <c r="D3825">
        <v>211.81700000000001</v>
      </c>
      <c r="E3825">
        <v>20.952999999999999</v>
      </c>
      <c r="F3825">
        <v>228.334</v>
      </c>
      <c r="G3825">
        <v>11.491</v>
      </c>
    </row>
    <row r="3826" spans="1:7" x14ac:dyDescent="0.2">
      <c r="A3826" s="3">
        <v>39156.125</v>
      </c>
      <c r="B3826">
        <v>1321200</v>
      </c>
      <c r="C3826">
        <v>15.765000000000001</v>
      </c>
      <c r="D3826">
        <v>211.69200000000001</v>
      </c>
      <c r="E3826">
        <v>20.952999999999999</v>
      </c>
      <c r="F3826">
        <v>228.30199999999999</v>
      </c>
      <c r="G3826">
        <v>11.47</v>
      </c>
    </row>
    <row r="3827" spans="1:7" x14ac:dyDescent="0.2">
      <c r="A3827" s="3">
        <v>39156.625</v>
      </c>
      <c r="B3827">
        <v>1321920</v>
      </c>
      <c r="C3827">
        <v>15.912000000000001</v>
      </c>
      <c r="D3827">
        <v>211.786</v>
      </c>
      <c r="E3827">
        <v>20.984000000000002</v>
      </c>
      <c r="F3827">
        <v>228.36500000000001</v>
      </c>
      <c r="G3827">
        <v>11.52</v>
      </c>
    </row>
    <row r="3828" spans="1:7" x14ac:dyDescent="0.2">
      <c r="A3828" s="3">
        <v>39157.125</v>
      </c>
      <c r="B3828">
        <v>1322640</v>
      </c>
      <c r="C3828">
        <v>15.938000000000001</v>
      </c>
      <c r="D3828">
        <v>211.72300000000001</v>
      </c>
      <c r="E3828">
        <v>20.952999999999999</v>
      </c>
      <c r="F3828">
        <v>228.30199999999999</v>
      </c>
      <c r="G3828">
        <v>11.561999999999999</v>
      </c>
    </row>
    <row r="3829" spans="1:7" x14ac:dyDescent="0.2">
      <c r="A3829" s="3">
        <v>39157.625</v>
      </c>
      <c r="B3829">
        <v>1323360</v>
      </c>
      <c r="C3829">
        <v>16.187999999999999</v>
      </c>
      <c r="D3829">
        <v>211.786</v>
      </c>
      <c r="E3829">
        <v>20.984000000000002</v>
      </c>
      <c r="F3829">
        <v>228.334</v>
      </c>
      <c r="G3829">
        <v>11.579000000000001</v>
      </c>
    </row>
    <row r="3830" spans="1:7" x14ac:dyDescent="0.2">
      <c r="A3830" s="3">
        <v>39158.125</v>
      </c>
      <c r="B3830">
        <v>1324080</v>
      </c>
      <c r="C3830">
        <v>16.238</v>
      </c>
      <c r="D3830">
        <v>211.69200000000001</v>
      </c>
      <c r="E3830">
        <v>20.952999999999999</v>
      </c>
      <c r="F3830">
        <v>228.30199999999999</v>
      </c>
      <c r="G3830">
        <v>11.553000000000001</v>
      </c>
    </row>
    <row r="3831" spans="1:7" x14ac:dyDescent="0.2">
      <c r="A3831" s="3">
        <v>39158.625</v>
      </c>
      <c r="B3831">
        <v>1324800</v>
      </c>
      <c r="C3831">
        <v>16.52</v>
      </c>
      <c r="D3831">
        <v>211.75399999999999</v>
      </c>
      <c r="E3831">
        <v>20.952999999999999</v>
      </c>
      <c r="F3831">
        <v>228.30199999999999</v>
      </c>
      <c r="G3831">
        <v>11.541</v>
      </c>
    </row>
    <row r="3832" spans="1:7" x14ac:dyDescent="0.2">
      <c r="A3832" s="3">
        <v>39159.125</v>
      </c>
      <c r="B3832">
        <v>1325520</v>
      </c>
      <c r="C3832">
        <v>16.629000000000001</v>
      </c>
      <c r="D3832">
        <v>211.66</v>
      </c>
      <c r="E3832">
        <v>20.952999999999999</v>
      </c>
      <c r="F3832">
        <v>228.27</v>
      </c>
      <c r="G3832">
        <v>11.483000000000001</v>
      </c>
    </row>
    <row r="3833" spans="1:7" x14ac:dyDescent="0.2">
      <c r="A3833" s="3">
        <v>39159.625</v>
      </c>
      <c r="B3833">
        <v>1326240</v>
      </c>
      <c r="C3833">
        <v>16.881</v>
      </c>
      <c r="D3833">
        <v>211.69200000000001</v>
      </c>
      <c r="E3833">
        <v>20.952999999999999</v>
      </c>
      <c r="F3833">
        <v>228.27</v>
      </c>
      <c r="G3833">
        <v>11.464</v>
      </c>
    </row>
    <row r="3834" spans="1:7" x14ac:dyDescent="0.2">
      <c r="A3834" s="3">
        <v>39160.125</v>
      </c>
      <c r="B3834">
        <v>1326960</v>
      </c>
      <c r="C3834">
        <v>16.934000000000001</v>
      </c>
      <c r="D3834">
        <v>211.59700000000001</v>
      </c>
      <c r="E3834">
        <v>20.952999999999999</v>
      </c>
      <c r="F3834">
        <v>228.27</v>
      </c>
      <c r="G3834">
        <v>11.454000000000001</v>
      </c>
    </row>
    <row r="3835" spans="1:7" x14ac:dyDescent="0.2">
      <c r="A3835" s="3">
        <v>39160.625</v>
      </c>
      <c r="B3835">
        <v>1327680</v>
      </c>
      <c r="C3835">
        <v>17.12</v>
      </c>
      <c r="D3835">
        <v>211.66</v>
      </c>
      <c r="E3835">
        <v>21.015000000000001</v>
      </c>
      <c r="F3835">
        <v>228.30199999999999</v>
      </c>
      <c r="G3835">
        <v>11.486000000000001</v>
      </c>
    </row>
    <row r="3836" spans="1:7" x14ac:dyDescent="0.2">
      <c r="A3836" s="3">
        <v>39161.125</v>
      </c>
      <c r="B3836">
        <v>1328400</v>
      </c>
      <c r="C3836">
        <v>17.167000000000002</v>
      </c>
      <c r="D3836">
        <v>211.59700000000001</v>
      </c>
      <c r="E3836">
        <v>20.984000000000002</v>
      </c>
      <c r="F3836">
        <v>228.27</v>
      </c>
      <c r="G3836">
        <v>11.474</v>
      </c>
    </row>
    <row r="3837" spans="1:7" x14ac:dyDescent="0.2">
      <c r="A3837" s="3">
        <v>39161.625</v>
      </c>
      <c r="B3837">
        <v>1329120</v>
      </c>
      <c r="C3837">
        <v>17.381</v>
      </c>
      <c r="D3837">
        <v>211.66</v>
      </c>
      <c r="E3837">
        <v>20.984000000000002</v>
      </c>
      <c r="F3837">
        <v>228.27</v>
      </c>
      <c r="G3837">
        <v>11.484</v>
      </c>
    </row>
    <row r="3838" spans="1:7" x14ac:dyDescent="0.2">
      <c r="A3838" s="3">
        <v>39162.125</v>
      </c>
      <c r="B3838">
        <v>1329840</v>
      </c>
      <c r="C3838">
        <v>17.495999999999999</v>
      </c>
      <c r="D3838">
        <v>211.566</v>
      </c>
      <c r="E3838">
        <v>20.952999999999999</v>
      </c>
      <c r="F3838">
        <v>228.239</v>
      </c>
      <c r="G3838">
        <v>11.436999999999999</v>
      </c>
    </row>
    <row r="3839" spans="1:7" x14ac:dyDescent="0.2">
      <c r="A3839" s="3">
        <v>39162.625</v>
      </c>
      <c r="B3839">
        <v>1330560</v>
      </c>
      <c r="C3839">
        <v>17.631</v>
      </c>
      <c r="D3839">
        <v>211.566</v>
      </c>
      <c r="E3839">
        <v>20.984000000000002</v>
      </c>
      <c r="F3839">
        <v>228.239</v>
      </c>
      <c r="G3839">
        <v>11.433</v>
      </c>
    </row>
    <row r="3840" spans="1:7" x14ac:dyDescent="0.2">
      <c r="A3840" s="3">
        <v>39163.125</v>
      </c>
      <c r="B3840">
        <v>1331280</v>
      </c>
      <c r="C3840">
        <v>17.712</v>
      </c>
      <c r="D3840">
        <v>211.566</v>
      </c>
      <c r="E3840">
        <v>21.015000000000001</v>
      </c>
      <c r="F3840">
        <v>228.239</v>
      </c>
      <c r="G3840">
        <v>11.473000000000001</v>
      </c>
    </row>
    <row r="3841" spans="1:7" x14ac:dyDescent="0.2">
      <c r="A3841" s="3">
        <v>39163.625</v>
      </c>
      <c r="B3841">
        <v>1332000</v>
      </c>
      <c r="C3841">
        <v>17.934000000000001</v>
      </c>
      <c r="D3841">
        <v>211.59700000000001</v>
      </c>
      <c r="E3841">
        <v>21.015000000000001</v>
      </c>
      <c r="F3841">
        <v>228.239</v>
      </c>
      <c r="G3841">
        <v>11.472</v>
      </c>
    </row>
    <row r="3842" spans="1:7" x14ac:dyDescent="0.2">
      <c r="A3842" s="3">
        <v>39164.125</v>
      </c>
      <c r="B3842">
        <v>1332720</v>
      </c>
      <c r="C3842">
        <v>18.035</v>
      </c>
      <c r="D3842">
        <v>211.53399999999999</v>
      </c>
      <c r="E3842">
        <v>20.984000000000002</v>
      </c>
      <c r="F3842">
        <v>228.20699999999999</v>
      </c>
      <c r="G3842">
        <v>11.445</v>
      </c>
    </row>
    <row r="3843" spans="1:7" x14ac:dyDescent="0.2">
      <c r="A3843" s="3">
        <v>39164.625</v>
      </c>
      <c r="B3843">
        <v>1333440</v>
      </c>
      <c r="C3843">
        <v>18.25</v>
      </c>
      <c r="D3843">
        <v>211.566</v>
      </c>
      <c r="E3843">
        <v>20.952999999999999</v>
      </c>
      <c r="F3843">
        <v>228.20699999999999</v>
      </c>
      <c r="G3843">
        <v>11.420999999999999</v>
      </c>
    </row>
    <row r="3844" spans="1:7" x14ac:dyDescent="0.2">
      <c r="A3844" s="3">
        <v>39165.125</v>
      </c>
      <c r="B3844">
        <v>1334160</v>
      </c>
      <c r="C3844">
        <v>18.344000000000001</v>
      </c>
      <c r="D3844">
        <v>211.50299999999999</v>
      </c>
      <c r="E3844">
        <v>20.952999999999999</v>
      </c>
      <c r="F3844">
        <v>228.20699999999999</v>
      </c>
      <c r="G3844">
        <v>11.404</v>
      </c>
    </row>
    <row r="3845" spans="1:7" x14ac:dyDescent="0.2">
      <c r="A3845" s="3">
        <v>39165.625</v>
      </c>
      <c r="B3845">
        <v>1334880</v>
      </c>
      <c r="C3845">
        <v>18.436</v>
      </c>
      <c r="D3845">
        <v>211.50299999999999</v>
      </c>
      <c r="E3845">
        <v>20.952999999999999</v>
      </c>
      <c r="F3845">
        <v>228.239</v>
      </c>
      <c r="G3845">
        <v>11.446999999999999</v>
      </c>
    </row>
    <row r="3846" spans="1:7" x14ac:dyDescent="0.2">
      <c r="A3846" s="3">
        <v>39166.125</v>
      </c>
      <c r="B3846">
        <v>1335600</v>
      </c>
      <c r="C3846">
        <v>18.431999999999999</v>
      </c>
      <c r="D3846">
        <v>211.471</v>
      </c>
      <c r="E3846">
        <v>20.952999999999999</v>
      </c>
      <c r="F3846">
        <v>228.239</v>
      </c>
      <c r="G3846">
        <v>11.521000000000001</v>
      </c>
    </row>
    <row r="3847" spans="1:7" x14ac:dyDescent="0.2">
      <c r="A3847" s="3">
        <v>39166.625</v>
      </c>
      <c r="B3847">
        <v>1336320</v>
      </c>
      <c r="C3847">
        <v>18.626000000000001</v>
      </c>
      <c r="D3847">
        <v>211.50299999999999</v>
      </c>
      <c r="E3847">
        <v>20.984000000000002</v>
      </c>
      <c r="F3847">
        <v>228.20699999999999</v>
      </c>
      <c r="G3847">
        <v>11.507</v>
      </c>
    </row>
    <row r="3848" spans="1:7" x14ac:dyDescent="0.2">
      <c r="A3848" s="3">
        <v>39167.125</v>
      </c>
      <c r="B3848">
        <v>1337040</v>
      </c>
      <c r="C3848">
        <v>18.696999999999999</v>
      </c>
      <c r="D3848">
        <v>211.471</v>
      </c>
      <c r="E3848">
        <v>20.922000000000001</v>
      </c>
      <c r="F3848">
        <v>228.17500000000001</v>
      </c>
      <c r="G3848">
        <v>11.486000000000001</v>
      </c>
    </row>
    <row r="3849" spans="1:7" x14ac:dyDescent="0.2">
      <c r="A3849" s="3">
        <v>39167.625</v>
      </c>
      <c r="B3849">
        <v>1337760</v>
      </c>
      <c r="C3849">
        <v>18.895</v>
      </c>
      <c r="D3849">
        <v>211.50299999999999</v>
      </c>
      <c r="E3849">
        <v>20.984000000000002</v>
      </c>
      <c r="F3849">
        <v>228.20699999999999</v>
      </c>
      <c r="G3849">
        <v>11.502000000000001</v>
      </c>
    </row>
    <row r="3850" spans="1:7" x14ac:dyDescent="0.2">
      <c r="A3850" s="3">
        <v>39168.125</v>
      </c>
      <c r="B3850">
        <v>1338480</v>
      </c>
      <c r="C3850">
        <v>18.983000000000001</v>
      </c>
      <c r="D3850">
        <v>211.40899999999999</v>
      </c>
      <c r="E3850">
        <v>20.984000000000002</v>
      </c>
      <c r="F3850">
        <v>228.17500000000001</v>
      </c>
      <c r="G3850">
        <v>11.44</v>
      </c>
    </row>
    <row r="3851" spans="1:7" x14ac:dyDescent="0.2">
      <c r="A3851" s="3">
        <v>39168.625</v>
      </c>
      <c r="B3851">
        <v>1339200</v>
      </c>
      <c r="C3851">
        <v>19.286000000000001</v>
      </c>
      <c r="D3851">
        <v>211.471</v>
      </c>
      <c r="E3851">
        <v>20.952999999999999</v>
      </c>
      <c r="F3851">
        <v>228.17500000000001</v>
      </c>
      <c r="G3851">
        <v>11.369</v>
      </c>
    </row>
    <row r="3852" spans="1:7" x14ac:dyDescent="0.2">
      <c r="A3852" s="3">
        <v>39169.125</v>
      </c>
      <c r="B3852">
        <v>1339920</v>
      </c>
      <c r="C3852">
        <v>19.393999999999998</v>
      </c>
      <c r="D3852">
        <v>211.37700000000001</v>
      </c>
      <c r="E3852">
        <v>20.952999999999999</v>
      </c>
      <c r="F3852">
        <v>228.11199999999999</v>
      </c>
      <c r="G3852">
        <v>11.302</v>
      </c>
    </row>
    <row r="3853" spans="1:7" x14ac:dyDescent="0.2">
      <c r="A3853" s="3">
        <v>39169.625</v>
      </c>
      <c r="B3853">
        <v>1340640</v>
      </c>
      <c r="C3853">
        <v>19.428000000000001</v>
      </c>
      <c r="D3853">
        <v>211.37700000000001</v>
      </c>
      <c r="E3853">
        <v>20.952999999999999</v>
      </c>
      <c r="F3853">
        <v>228.17500000000001</v>
      </c>
      <c r="G3853">
        <v>11.377000000000001</v>
      </c>
    </row>
    <row r="3854" spans="1:7" x14ac:dyDescent="0.2">
      <c r="A3854" s="3">
        <v>39170.125</v>
      </c>
      <c r="B3854">
        <v>1341360</v>
      </c>
      <c r="C3854">
        <v>19.466999999999999</v>
      </c>
      <c r="D3854">
        <v>211.346</v>
      </c>
      <c r="E3854">
        <v>20.829000000000001</v>
      </c>
      <c r="F3854">
        <v>228.17500000000001</v>
      </c>
      <c r="G3854">
        <v>11.43</v>
      </c>
    </row>
    <row r="3855" spans="1:7" x14ac:dyDescent="0.2">
      <c r="A3855" s="3">
        <v>39170.625</v>
      </c>
      <c r="B3855">
        <v>1342080</v>
      </c>
      <c r="C3855">
        <v>19.556999999999999</v>
      </c>
      <c r="D3855">
        <v>211.37700000000001</v>
      </c>
      <c r="E3855">
        <v>20.922000000000001</v>
      </c>
      <c r="F3855">
        <v>228.20699999999999</v>
      </c>
      <c r="G3855">
        <v>11.446</v>
      </c>
    </row>
    <row r="3856" spans="1:7" x14ac:dyDescent="0.2">
      <c r="A3856" s="3">
        <v>39171.125</v>
      </c>
      <c r="B3856">
        <v>1342800</v>
      </c>
      <c r="C3856">
        <v>19.588000000000001</v>
      </c>
      <c r="D3856">
        <v>211.346</v>
      </c>
      <c r="E3856">
        <v>20.86</v>
      </c>
      <c r="F3856">
        <v>228.17500000000001</v>
      </c>
      <c r="G3856">
        <v>11.486000000000001</v>
      </c>
    </row>
    <row r="3857" spans="1:7" x14ac:dyDescent="0.2">
      <c r="A3857" s="3">
        <v>39171.625</v>
      </c>
      <c r="B3857">
        <v>1343520</v>
      </c>
      <c r="C3857">
        <v>19.783000000000001</v>
      </c>
      <c r="D3857">
        <v>211.346</v>
      </c>
      <c r="E3857">
        <v>20.86</v>
      </c>
      <c r="F3857">
        <v>228.17500000000001</v>
      </c>
      <c r="G3857">
        <v>11.452999999999999</v>
      </c>
    </row>
    <row r="3858" spans="1:7" x14ac:dyDescent="0.2">
      <c r="A3858" s="3">
        <v>39172.125</v>
      </c>
      <c r="B3858">
        <v>1344240</v>
      </c>
      <c r="C3858">
        <v>19.835999999999999</v>
      </c>
      <c r="D3858">
        <v>211.28299999999999</v>
      </c>
      <c r="E3858">
        <v>20.86</v>
      </c>
      <c r="F3858">
        <v>228.11199999999999</v>
      </c>
      <c r="G3858">
        <v>11.449</v>
      </c>
    </row>
    <row r="3859" spans="1:7" x14ac:dyDescent="0.2">
      <c r="A3859" s="3">
        <v>39172.625</v>
      </c>
      <c r="B3859">
        <v>1344960</v>
      </c>
      <c r="C3859">
        <v>20.016999999999999</v>
      </c>
      <c r="D3859">
        <v>211.37700000000001</v>
      </c>
      <c r="E3859">
        <v>20.86</v>
      </c>
      <c r="F3859">
        <v>228.11199999999999</v>
      </c>
      <c r="G3859">
        <v>11.454000000000001</v>
      </c>
    </row>
    <row r="3860" spans="1:7" x14ac:dyDescent="0.2">
      <c r="A3860" s="3">
        <v>39173.125</v>
      </c>
      <c r="B3860">
        <v>1345680</v>
      </c>
      <c r="C3860">
        <v>20.050999999999998</v>
      </c>
      <c r="D3860">
        <v>211.251</v>
      </c>
      <c r="E3860">
        <v>20.829000000000001</v>
      </c>
      <c r="F3860">
        <v>228.11199999999999</v>
      </c>
      <c r="G3860">
        <v>11.44</v>
      </c>
    </row>
    <row r="3861" spans="1:7" x14ac:dyDescent="0.2">
      <c r="A3861" s="3">
        <v>39173.625</v>
      </c>
      <c r="B3861">
        <v>1346400</v>
      </c>
      <c r="C3861">
        <v>20.262</v>
      </c>
      <c r="D3861">
        <v>211.37700000000001</v>
      </c>
      <c r="E3861">
        <v>20.86</v>
      </c>
      <c r="F3861">
        <v>228.14400000000001</v>
      </c>
      <c r="G3861">
        <v>11.465</v>
      </c>
    </row>
    <row r="3862" spans="1:7" x14ac:dyDescent="0.2">
      <c r="A3862" s="3">
        <v>39174.125</v>
      </c>
      <c r="B3862">
        <v>1347120</v>
      </c>
      <c r="C3862">
        <v>20.283999999999999</v>
      </c>
      <c r="D3862">
        <v>211.251</v>
      </c>
      <c r="E3862">
        <v>20.890999999999998</v>
      </c>
      <c r="F3862">
        <v>228.11199999999999</v>
      </c>
      <c r="G3862">
        <v>11.45</v>
      </c>
    </row>
    <row r="3863" spans="1:7" x14ac:dyDescent="0.2">
      <c r="A3863" s="3">
        <v>39174.625</v>
      </c>
      <c r="B3863">
        <v>1347840</v>
      </c>
      <c r="C3863">
        <v>20.466999999999999</v>
      </c>
      <c r="D3863">
        <v>211.28299999999999</v>
      </c>
      <c r="E3863">
        <v>20.86</v>
      </c>
      <c r="F3863">
        <v>228.11199999999999</v>
      </c>
      <c r="G3863">
        <v>11.467000000000001</v>
      </c>
    </row>
    <row r="3864" spans="1:7" x14ac:dyDescent="0.2">
      <c r="A3864" s="3">
        <v>39175.125</v>
      </c>
      <c r="B3864">
        <v>1348560</v>
      </c>
      <c r="C3864">
        <v>20.465</v>
      </c>
      <c r="D3864">
        <v>211.251</v>
      </c>
      <c r="E3864">
        <v>20.86</v>
      </c>
      <c r="F3864">
        <v>228.08</v>
      </c>
      <c r="G3864">
        <v>11.478999999999999</v>
      </c>
    </row>
    <row r="3865" spans="1:7" x14ac:dyDescent="0.2">
      <c r="A3865" s="3">
        <v>39175.625</v>
      </c>
      <c r="B3865">
        <v>1349280</v>
      </c>
      <c r="C3865">
        <v>20.574000000000002</v>
      </c>
      <c r="D3865">
        <v>211.28299999999999</v>
      </c>
      <c r="E3865">
        <v>20.86</v>
      </c>
      <c r="F3865">
        <v>228.14400000000001</v>
      </c>
      <c r="G3865">
        <v>11.528</v>
      </c>
    </row>
    <row r="3866" spans="1:7" x14ac:dyDescent="0.2">
      <c r="A3866" s="3">
        <v>39176.125</v>
      </c>
      <c r="B3866">
        <v>1350000</v>
      </c>
      <c r="C3866">
        <v>20.567</v>
      </c>
      <c r="D3866">
        <v>211.22</v>
      </c>
      <c r="E3866">
        <v>20.890999999999998</v>
      </c>
      <c r="F3866">
        <v>228.11199999999999</v>
      </c>
      <c r="G3866">
        <v>11.531000000000001</v>
      </c>
    </row>
    <row r="3867" spans="1:7" x14ac:dyDescent="0.2">
      <c r="A3867" s="3">
        <v>39176.625</v>
      </c>
      <c r="B3867">
        <v>1350720</v>
      </c>
      <c r="C3867">
        <v>20.783000000000001</v>
      </c>
      <c r="D3867">
        <v>211.251</v>
      </c>
      <c r="E3867">
        <v>20.86</v>
      </c>
      <c r="F3867">
        <v>228.11199999999999</v>
      </c>
      <c r="G3867">
        <v>11.531000000000001</v>
      </c>
    </row>
    <row r="3868" spans="1:7" x14ac:dyDescent="0.2">
      <c r="A3868" s="3">
        <v>39177.125</v>
      </c>
      <c r="B3868">
        <v>1351440</v>
      </c>
      <c r="C3868">
        <v>20.846</v>
      </c>
      <c r="D3868">
        <v>211.22</v>
      </c>
      <c r="E3868">
        <v>20.86</v>
      </c>
      <c r="F3868">
        <v>228.08</v>
      </c>
      <c r="G3868">
        <v>11.494999999999999</v>
      </c>
    </row>
    <row r="3869" spans="1:7" x14ac:dyDescent="0.2">
      <c r="A3869" s="3">
        <v>39177.625</v>
      </c>
      <c r="B3869">
        <v>1352160</v>
      </c>
      <c r="C3869">
        <v>21.06</v>
      </c>
      <c r="D3869">
        <v>211.251</v>
      </c>
      <c r="E3869">
        <v>20.922000000000001</v>
      </c>
      <c r="F3869">
        <v>228.08</v>
      </c>
      <c r="G3869">
        <v>11.505000000000001</v>
      </c>
    </row>
    <row r="3870" spans="1:7" x14ac:dyDescent="0.2">
      <c r="A3870" s="3">
        <v>39178.125</v>
      </c>
      <c r="B3870">
        <v>1352880</v>
      </c>
      <c r="C3870">
        <v>21.032</v>
      </c>
      <c r="D3870">
        <v>211.09399999999999</v>
      </c>
      <c r="E3870">
        <v>20.890999999999998</v>
      </c>
      <c r="F3870">
        <v>228.04900000000001</v>
      </c>
      <c r="G3870">
        <v>11.489000000000001</v>
      </c>
    </row>
    <row r="3871" spans="1:7" x14ac:dyDescent="0.2">
      <c r="A3871" s="3">
        <v>39178.625</v>
      </c>
      <c r="B3871">
        <v>1353600</v>
      </c>
      <c r="C3871">
        <v>21.164000000000001</v>
      </c>
      <c r="D3871">
        <v>211.15700000000001</v>
      </c>
      <c r="E3871">
        <v>20.890999999999998</v>
      </c>
      <c r="F3871">
        <v>228.04900000000001</v>
      </c>
      <c r="G3871">
        <v>11.468</v>
      </c>
    </row>
    <row r="3872" spans="1:7" x14ac:dyDescent="0.2">
      <c r="A3872" s="3">
        <v>39179.125</v>
      </c>
      <c r="B3872">
        <v>1354320</v>
      </c>
      <c r="C3872">
        <v>21.079000000000001</v>
      </c>
      <c r="D3872">
        <v>211.06299999999999</v>
      </c>
      <c r="E3872">
        <v>20.890999999999998</v>
      </c>
      <c r="F3872">
        <v>228.04900000000001</v>
      </c>
      <c r="G3872">
        <v>11.417999999999999</v>
      </c>
    </row>
    <row r="3873" spans="1:7" x14ac:dyDescent="0.2">
      <c r="A3873" s="3">
        <v>39179.625</v>
      </c>
      <c r="B3873">
        <v>1355040</v>
      </c>
      <c r="C3873">
        <v>21.087</v>
      </c>
      <c r="D3873">
        <v>211.06299999999999</v>
      </c>
      <c r="E3873">
        <v>20.890999999999998</v>
      </c>
      <c r="F3873">
        <v>228.08</v>
      </c>
      <c r="G3873">
        <v>11.401999999999999</v>
      </c>
    </row>
    <row r="3874" spans="1:7" x14ac:dyDescent="0.2">
      <c r="A3874" s="3">
        <v>39180.125</v>
      </c>
      <c r="B3874">
        <v>1355760</v>
      </c>
      <c r="C3874">
        <v>21.010999999999999</v>
      </c>
      <c r="D3874">
        <v>211</v>
      </c>
      <c r="E3874">
        <v>20.890999999999998</v>
      </c>
      <c r="F3874">
        <v>228.04900000000001</v>
      </c>
      <c r="G3874">
        <v>11.388</v>
      </c>
    </row>
    <row r="3875" spans="1:7" x14ac:dyDescent="0.2">
      <c r="A3875" s="3">
        <v>39180.625</v>
      </c>
      <c r="B3875">
        <v>1356480</v>
      </c>
      <c r="C3875">
        <v>21.016999999999999</v>
      </c>
      <c r="D3875">
        <v>211.09399999999999</v>
      </c>
      <c r="E3875">
        <v>20.890999999999998</v>
      </c>
      <c r="F3875">
        <v>228.08</v>
      </c>
      <c r="G3875">
        <v>11.375999999999999</v>
      </c>
    </row>
    <row r="3876" spans="1:7" x14ac:dyDescent="0.2">
      <c r="A3876" s="3">
        <v>39181.125</v>
      </c>
      <c r="B3876">
        <v>1357200</v>
      </c>
      <c r="C3876">
        <v>20.957000000000001</v>
      </c>
      <c r="D3876">
        <v>211</v>
      </c>
      <c r="E3876">
        <v>20.890999999999998</v>
      </c>
      <c r="F3876">
        <v>228.04900000000001</v>
      </c>
      <c r="G3876">
        <v>11.378</v>
      </c>
    </row>
    <row r="3877" spans="1:7" x14ac:dyDescent="0.2">
      <c r="A3877" s="3">
        <v>39181.625</v>
      </c>
      <c r="B3877">
        <v>1357920</v>
      </c>
      <c r="C3877">
        <v>20.946999999999999</v>
      </c>
      <c r="D3877">
        <v>211.03100000000001</v>
      </c>
      <c r="E3877">
        <v>20.890999999999998</v>
      </c>
      <c r="F3877">
        <v>228.04900000000001</v>
      </c>
      <c r="G3877">
        <v>11.38</v>
      </c>
    </row>
    <row r="3878" spans="1:7" x14ac:dyDescent="0.2">
      <c r="A3878" s="3">
        <v>39182.125</v>
      </c>
      <c r="B3878">
        <v>1358640</v>
      </c>
      <c r="C3878">
        <v>20.911999999999999</v>
      </c>
      <c r="D3878">
        <v>210.93700000000001</v>
      </c>
      <c r="E3878">
        <v>20.890999999999998</v>
      </c>
      <c r="F3878">
        <v>227.98500000000001</v>
      </c>
      <c r="G3878">
        <v>11.332000000000001</v>
      </c>
    </row>
    <row r="3879" spans="1:7" x14ac:dyDescent="0.2">
      <c r="A3879" s="3">
        <v>39182.625</v>
      </c>
      <c r="B3879">
        <v>1359360</v>
      </c>
      <c r="C3879">
        <v>20.849</v>
      </c>
      <c r="D3879">
        <v>210.96799999999999</v>
      </c>
      <c r="E3879">
        <v>20.86</v>
      </c>
      <c r="F3879">
        <v>228.04900000000001</v>
      </c>
      <c r="G3879">
        <v>11.366</v>
      </c>
    </row>
    <row r="3880" spans="1:7" x14ac:dyDescent="0.2">
      <c r="A3880" s="3">
        <v>39183.125</v>
      </c>
      <c r="B3880">
        <v>1360080</v>
      </c>
      <c r="C3880">
        <v>20.693000000000001</v>
      </c>
      <c r="D3880">
        <v>210.874</v>
      </c>
      <c r="E3880">
        <v>20.829000000000001</v>
      </c>
      <c r="F3880">
        <v>228.017</v>
      </c>
      <c r="G3880">
        <v>11.391</v>
      </c>
    </row>
    <row r="3881" spans="1:7" x14ac:dyDescent="0.2">
      <c r="A3881" s="3">
        <v>39183.625</v>
      </c>
      <c r="B3881">
        <v>1360800</v>
      </c>
      <c r="C3881">
        <v>20.646000000000001</v>
      </c>
      <c r="D3881">
        <v>210.93700000000001</v>
      </c>
      <c r="E3881">
        <v>20.86</v>
      </c>
      <c r="F3881">
        <v>228.04900000000001</v>
      </c>
      <c r="G3881">
        <v>11.397</v>
      </c>
    </row>
    <row r="3882" spans="1:7" x14ac:dyDescent="0.2">
      <c r="A3882" s="3">
        <v>39184.125</v>
      </c>
      <c r="B3882">
        <v>1361520</v>
      </c>
      <c r="C3882">
        <v>20.648</v>
      </c>
      <c r="D3882">
        <v>210.874</v>
      </c>
      <c r="E3882">
        <v>20.797999999999998</v>
      </c>
      <c r="F3882">
        <v>227.98500000000001</v>
      </c>
      <c r="G3882">
        <v>11.364000000000001</v>
      </c>
    </row>
    <row r="3883" spans="1:7" x14ac:dyDescent="0.2">
      <c r="A3883" s="3">
        <v>39184.625</v>
      </c>
      <c r="B3883">
        <v>1362240</v>
      </c>
      <c r="C3883">
        <v>20.684000000000001</v>
      </c>
      <c r="D3883">
        <v>210.90600000000001</v>
      </c>
      <c r="E3883">
        <v>20.829000000000001</v>
      </c>
      <c r="F3883">
        <v>227.95400000000001</v>
      </c>
      <c r="G3883">
        <v>11.321</v>
      </c>
    </row>
    <row r="3884" spans="1:7" x14ac:dyDescent="0.2">
      <c r="A3884" s="3">
        <v>39185.125</v>
      </c>
      <c r="B3884">
        <v>1362960</v>
      </c>
      <c r="C3884">
        <v>20.669</v>
      </c>
      <c r="D3884">
        <v>210.874</v>
      </c>
      <c r="E3884">
        <v>20.736000000000001</v>
      </c>
      <c r="F3884">
        <v>227.98500000000001</v>
      </c>
      <c r="G3884">
        <v>11.342000000000001</v>
      </c>
    </row>
    <row r="3885" spans="1:7" x14ac:dyDescent="0.2">
      <c r="A3885" s="3">
        <v>39185.625</v>
      </c>
      <c r="B3885">
        <v>1363680</v>
      </c>
      <c r="C3885">
        <v>20.690999999999999</v>
      </c>
      <c r="D3885">
        <v>210.90600000000001</v>
      </c>
      <c r="E3885">
        <v>20.829000000000001</v>
      </c>
      <c r="F3885">
        <v>228.017</v>
      </c>
      <c r="G3885">
        <v>11.388999999999999</v>
      </c>
    </row>
    <row r="3886" spans="1:7" x14ac:dyDescent="0.2">
      <c r="A3886" s="3">
        <v>39186.125</v>
      </c>
      <c r="B3886">
        <v>1364400</v>
      </c>
      <c r="C3886">
        <v>20.542000000000002</v>
      </c>
      <c r="D3886">
        <v>210.84299999999999</v>
      </c>
      <c r="E3886">
        <v>20.766999999999999</v>
      </c>
      <c r="F3886">
        <v>228.017</v>
      </c>
      <c r="G3886">
        <v>11.493</v>
      </c>
    </row>
    <row r="3887" spans="1:7" x14ac:dyDescent="0.2">
      <c r="A3887" s="3">
        <v>39186.625</v>
      </c>
      <c r="B3887">
        <v>1365120</v>
      </c>
      <c r="C3887">
        <v>20.584</v>
      </c>
      <c r="D3887">
        <v>210.874</v>
      </c>
      <c r="E3887">
        <v>20.86</v>
      </c>
      <c r="F3887">
        <v>228.017</v>
      </c>
      <c r="G3887">
        <v>11.516999999999999</v>
      </c>
    </row>
    <row r="3888" spans="1:7" x14ac:dyDescent="0.2">
      <c r="A3888" s="3">
        <v>39187.125</v>
      </c>
      <c r="B3888">
        <v>1365840</v>
      </c>
      <c r="C3888">
        <v>20.431000000000001</v>
      </c>
      <c r="D3888">
        <v>210.74799999999999</v>
      </c>
      <c r="E3888">
        <v>20.766999999999999</v>
      </c>
      <c r="F3888">
        <v>227.95400000000001</v>
      </c>
      <c r="G3888">
        <v>11.468999999999999</v>
      </c>
    </row>
    <row r="3889" spans="1:7" x14ac:dyDescent="0.2">
      <c r="A3889" s="3">
        <v>39187.625</v>
      </c>
      <c r="B3889">
        <v>1366560</v>
      </c>
      <c r="C3889">
        <v>20.481999999999999</v>
      </c>
      <c r="D3889">
        <v>210.874</v>
      </c>
      <c r="E3889">
        <v>20.829000000000001</v>
      </c>
      <c r="F3889">
        <v>227.95400000000001</v>
      </c>
      <c r="G3889">
        <v>11.42</v>
      </c>
    </row>
    <row r="3890" spans="1:7" x14ac:dyDescent="0.2">
      <c r="A3890" s="3">
        <v>39188.125</v>
      </c>
      <c r="B3890">
        <v>1367280</v>
      </c>
      <c r="C3890">
        <v>20.376999999999999</v>
      </c>
      <c r="D3890">
        <v>210.74799999999999</v>
      </c>
      <c r="E3890">
        <v>20.829000000000001</v>
      </c>
      <c r="F3890">
        <v>227.922</v>
      </c>
      <c r="G3890">
        <v>11.396000000000001</v>
      </c>
    </row>
    <row r="3891" spans="1:7" x14ac:dyDescent="0.2">
      <c r="A3891" s="3">
        <v>39188.625</v>
      </c>
      <c r="B3891">
        <v>1368000</v>
      </c>
      <c r="C3891">
        <v>20.335000000000001</v>
      </c>
      <c r="D3891">
        <v>210.81100000000001</v>
      </c>
      <c r="E3891">
        <v>20.829000000000001</v>
      </c>
      <c r="F3891">
        <v>227.95400000000001</v>
      </c>
      <c r="G3891">
        <v>11.404</v>
      </c>
    </row>
    <row r="3892" spans="1:7" x14ac:dyDescent="0.2">
      <c r="A3892" s="3">
        <v>39189.125</v>
      </c>
      <c r="B3892">
        <v>1368720</v>
      </c>
      <c r="C3892">
        <v>20.068000000000001</v>
      </c>
      <c r="D3892">
        <v>210.71700000000001</v>
      </c>
      <c r="E3892">
        <v>20.797999999999998</v>
      </c>
      <c r="F3892">
        <v>227.922</v>
      </c>
      <c r="G3892">
        <v>11.449</v>
      </c>
    </row>
    <row r="3893" spans="1:7" x14ac:dyDescent="0.2">
      <c r="A3893" s="3">
        <v>39189.625</v>
      </c>
      <c r="B3893">
        <v>1369440</v>
      </c>
      <c r="C3893">
        <v>19.977</v>
      </c>
      <c r="D3893">
        <v>210.78</v>
      </c>
      <c r="E3893">
        <v>20.829000000000001</v>
      </c>
      <c r="F3893">
        <v>227.98500000000001</v>
      </c>
      <c r="G3893">
        <v>11.461</v>
      </c>
    </row>
    <row r="3894" spans="1:7" x14ac:dyDescent="0.2">
      <c r="A3894" s="3">
        <v>39190.125</v>
      </c>
      <c r="B3894">
        <v>1370160</v>
      </c>
      <c r="C3894">
        <v>19.771999999999998</v>
      </c>
      <c r="D3894">
        <v>210.654</v>
      </c>
      <c r="E3894">
        <v>20.829000000000001</v>
      </c>
      <c r="F3894">
        <v>227.922</v>
      </c>
      <c r="G3894">
        <v>11.446999999999999</v>
      </c>
    </row>
    <row r="3895" spans="1:7" x14ac:dyDescent="0.2">
      <c r="A3895" s="3">
        <v>39190.625</v>
      </c>
      <c r="B3895">
        <v>1370880</v>
      </c>
      <c r="C3895">
        <v>19.823</v>
      </c>
      <c r="D3895">
        <v>210.74799999999999</v>
      </c>
      <c r="E3895">
        <v>20.829000000000001</v>
      </c>
      <c r="F3895">
        <v>227.89</v>
      </c>
      <c r="G3895">
        <v>11.379</v>
      </c>
    </row>
    <row r="3896" spans="1:7" x14ac:dyDescent="0.2">
      <c r="A3896" s="3">
        <v>39191.125</v>
      </c>
      <c r="B3896">
        <v>1371600</v>
      </c>
      <c r="C3896">
        <v>19.611999999999998</v>
      </c>
      <c r="D3896">
        <v>210.654</v>
      </c>
      <c r="E3896">
        <v>20.797999999999998</v>
      </c>
      <c r="F3896">
        <v>227.922</v>
      </c>
      <c r="G3896">
        <v>11.391</v>
      </c>
    </row>
    <row r="3897" spans="1:7" x14ac:dyDescent="0.2">
      <c r="A3897" s="3">
        <v>39191.625</v>
      </c>
      <c r="B3897">
        <v>1372320</v>
      </c>
      <c r="C3897">
        <v>19.545999999999999</v>
      </c>
      <c r="D3897">
        <v>210.74799999999999</v>
      </c>
      <c r="E3897">
        <v>20.766999999999999</v>
      </c>
      <c r="F3897">
        <v>227.922</v>
      </c>
      <c r="G3897">
        <v>11.436999999999999</v>
      </c>
    </row>
    <row r="3898" spans="1:7" x14ac:dyDescent="0.2">
      <c r="A3898" s="3">
        <v>39192.125</v>
      </c>
      <c r="B3898">
        <v>1373040</v>
      </c>
      <c r="C3898">
        <v>19.315000000000001</v>
      </c>
      <c r="D3898">
        <v>210.62299999999999</v>
      </c>
      <c r="E3898">
        <v>20.736000000000001</v>
      </c>
      <c r="F3898">
        <v>227.922</v>
      </c>
      <c r="G3898">
        <v>11.412000000000001</v>
      </c>
    </row>
    <row r="3899" spans="1:7" x14ac:dyDescent="0.2">
      <c r="A3899" s="3">
        <v>39192.625</v>
      </c>
      <c r="B3899">
        <v>1373760</v>
      </c>
      <c r="C3899">
        <v>19.280999999999999</v>
      </c>
      <c r="D3899">
        <v>210.74799999999999</v>
      </c>
      <c r="E3899">
        <v>20.766999999999999</v>
      </c>
      <c r="F3899">
        <v>227.922</v>
      </c>
      <c r="G3899">
        <v>11.43</v>
      </c>
    </row>
    <row r="3900" spans="1:7" x14ac:dyDescent="0.2">
      <c r="A3900" s="3">
        <v>39193.125</v>
      </c>
      <c r="B3900">
        <v>1374480</v>
      </c>
      <c r="C3900">
        <v>19.23</v>
      </c>
      <c r="D3900">
        <v>210.654</v>
      </c>
      <c r="E3900">
        <v>20.736000000000001</v>
      </c>
      <c r="F3900">
        <v>227.89</v>
      </c>
      <c r="G3900">
        <v>11.372</v>
      </c>
    </row>
    <row r="3901" spans="1:7" x14ac:dyDescent="0.2">
      <c r="A3901" s="3">
        <v>39193.625</v>
      </c>
      <c r="B3901">
        <v>1375200</v>
      </c>
      <c r="C3901">
        <v>19.117000000000001</v>
      </c>
      <c r="D3901">
        <v>210.62299999999999</v>
      </c>
      <c r="E3901">
        <v>20.736000000000001</v>
      </c>
      <c r="F3901">
        <v>227.89</v>
      </c>
      <c r="G3901">
        <v>11.411</v>
      </c>
    </row>
    <row r="3902" spans="1:7" x14ac:dyDescent="0.2">
      <c r="A3902" s="3">
        <v>39194.125</v>
      </c>
      <c r="B3902">
        <v>1375920</v>
      </c>
      <c r="C3902">
        <v>18.992999999999999</v>
      </c>
      <c r="D3902">
        <v>210.59100000000001</v>
      </c>
      <c r="E3902">
        <v>20.704999999999998</v>
      </c>
      <c r="F3902">
        <v>227.89</v>
      </c>
      <c r="G3902">
        <v>11.432</v>
      </c>
    </row>
    <row r="3903" spans="1:7" x14ac:dyDescent="0.2">
      <c r="A3903" s="3">
        <v>39194.625</v>
      </c>
      <c r="B3903">
        <v>1376640</v>
      </c>
      <c r="C3903">
        <v>18.942</v>
      </c>
      <c r="D3903">
        <v>210.68600000000001</v>
      </c>
      <c r="E3903">
        <v>20.736000000000001</v>
      </c>
      <c r="F3903">
        <v>227.89</v>
      </c>
      <c r="G3903">
        <v>11.452</v>
      </c>
    </row>
    <row r="3904" spans="1:7" x14ac:dyDescent="0.2">
      <c r="A3904" s="3">
        <v>39195.125</v>
      </c>
      <c r="B3904">
        <v>1377360</v>
      </c>
      <c r="C3904">
        <v>18.863</v>
      </c>
      <c r="D3904">
        <v>210.59100000000001</v>
      </c>
      <c r="E3904">
        <v>20.736000000000001</v>
      </c>
      <c r="F3904">
        <v>227.89</v>
      </c>
      <c r="G3904">
        <v>11.42</v>
      </c>
    </row>
    <row r="3905" spans="1:7" x14ac:dyDescent="0.2">
      <c r="A3905" s="3">
        <v>39195.625</v>
      </c>
      <c r="B3905">
        <v>1378080</v>
      </c>
      <c r="C3905">
        <v>18.867000000000001</v>
      </c>
      <c r="D3905">
        <v>210.59100000000001</v>
      </c>
      <c r="E3905">
        <v>20.766999999999999</v>
      </c>
      <c r="F3905">
        <v>227.89</v>
      </c>
      <c r="G3905">
        <v>11.416</v>
      </c>
    </row>
    <row r="3906" spans="1:7" x14ac:dyDescent="0.2">
      <c r="A3906" s="3">
        <v>39196.125</v>
      </c>
      <c r="B3906">
        <v>1378800</v>
      </c>
      <c r="C3906">
        <v>18.733000000000001</v>
      </c>
      <c r="D3906">
        <v>210.56</v>
      </c>
      <c r="E3906">
        <v>20.704999999999998</v>
      </c>
      <c r="F3906">
        <v>227.858</v>
      </c>
      <c r="G3906">
        <v>11.395</v>
      </c>
    </row>
    <row r="3907" spans="1:7" x14ac:dyDescent="0.2">
      <c r="A3907" s="3">
        <v>39196.625</v>
      </c>
      <c r="B3907">
        <v>1379520</v>
      </c>
      <c r="C3907">
        <v>18.774999999999999</v>
      </c>
      <c r="D3907">
        <v>210.62299999999999</v>
      </c>
      <c r="E3907">
        <v>20.766999999999999</v>
      </c>
      <c r="F3907">
        <v>227.858</v>
      </c>
      <c r="G3907">
        <v>11.388</v>
      </c>
    </row>
    <row r="3908" spans="1:7" x14ac:dyDescent="0.2">
      <c r="A3908" s="3">
        <v>39197.125</v>
      </c>
      <c r="B3908">
        <v>1380240</v>
      </c>
      <c r="C3908">
        <v>18.515000000000001</v>
      </c>
      <c r="D3908">
        <v>210.52799999999999</v>
      </c>
      <c r="E3908">
        <v>20.736000000000001</v>
      </c>
      <c r="F3908">
        <v>227.858</v>
      </c>
      <c r="G3908">
        <v>11.465999999999999</v>
      </c>
    </row>
    <row r="3909" spans="1:7" x14ac:dyDescent="0.2">
      <c r="A3909" s="3">
        <v>39197.625</v>
      </c>
      <c r="B3909">
        <v>1380960</v>
      </c>
      <c r="C3909">
        <v>18.541</v>
      </c>
      <c r="D3909">
        <v>210.62299999999999</v>
      </c>
      <c r="E3909">
        <v>20.766999999999999</v>
      </c>
      <c r="F3909">
        <v>227.858</v>
      </c>
      <c r="G3909">
        <v>11.483000000000001</v>
      </c>
    </row>
    <row r="3910" spans="1:7" x14ac:dyDescent="0.2">
      <c r="A3910" s="3">
        <v>39198.125</v>
      </c>
      <c r="B3910">
        <v>1381680</v>
      </c>
      <c r="C3910">
        <v>18.324999999999999</v>
      </c>
      <c r="D3910">
        <v>210.465</v>
      </c>
      <c r="E3910">
        <v>20.736000000000001</v>
      </c>
      <c r="F3910">
        <v>227.827</v>
      </c>
      <c r="G3910">
        <v>11.442</v>
      </c>
    </row>
    <row r="3911" spans="1:7" x14ac:dyDescent="0.2">
      <c r="A3911" s="3">
        <v>39198.625</v>
      </c>
      <c r="B3911">
        <v>1382400</v>
      </c>
      <c r="C3911">
        <v>18.298999999999999</v>
      </c>
      <c r="D3911">
        <v>210.59100000000001</v>
      </c>
      <c r="E3911">
        <v>20.766999999999999</v>
      </c>
      <c r="F3911">
        <v>227.827</v>
      </c>
      <c r="G3911">
        <v>11.452999999999999</v>
      </c>
    </row>
    <row r="3912" spans="1:7" x14ac:dyDescent="0.2">
      <c r="A3912" s="3">
        <v>39199.125</v>
      </c>
      <c r="B3912">
        <v>1383120</v>
      </c>
      <c r="C3912">
        <v>18.026</v>
      </c>
      <c r="D3912">
        <v>210.434</v>
      </c>
      <c r="E3912">
        <v>20.736000000000001</v>
      </c>
      <c r="F3912">
        <v>227.827</v>
      </c>
      <c r="G3912">
        <v>11.472</v>
      </c>
    </row>
    <row r="3913" spans="1:7" x14ac:dyDescent="0.2">
      <c r="A3913" s="3">
        <v>39199.625</v>
      </c>
      <c r="B3913">
        <v>1383840</v>
      </c>
      <c r="C3913">
        <v>18.015999999999998</v>
      </c>
      <c r="D3913">
        <v>210.56</v>
      </c>
      <c r="E3913">
        <v>20.766999999999999</v>
      </c>
      <c r="F3913">
        <v>227.827</v>
      </c>
      <c r="G3913">
        <v>11.541</v>
      </c>
    </row>
    <row r="3914" spans="1:7" x14ac:dyDescent="0.2">
      <c r="A3914" s="3">
        <v>39200.125</v>
      </c>
      <c r="B3914">
        <v>1384560</v>
      </c>
      <c r="C3914">
        <v>17.832000000000001</v>
      </c>
      <c r="D3914">
        <v>210.465</v>
      </c>
      <c r="E3914">
        <v>20.766999999999999</v>
      </c>
      <c r="F3914">
        <v>227.827</v>
      </c>
      <c r="G3914">
        <v>11.545999999999999</v>
      </c>
    </row>
    <row r="3915" spans="1:7" x14ac:dyDescent="0.2">
      <c r="A3915" s="3">
        <v>39200.625</v>
      </c>
      <c r="B3915">
        <v>1385280</v>
      </c>
      <c r="C3915">
        <v>17.817</v>
      </c>
      <c r="D3915">
        <v>210.59100000000001</v>
      </c>
      <c r="E3915">
        <v>20.797999999999998</v>
      </c>
      <c r="F3915">
        <v>227.89</v>
      </c>
      <c r="G3915">
        <v>11.602</v>
      </c>
    </row>
    <row r="3916" spans="1:7" x14ac:dyDescent="0.2">
      <c r="A3916" s="3">
        <v>39201.125</v>
      </c>
      <c r="B3916">
        <v>1386000</v>
      </c>
      <c r="C3916">
        <v>17.664999999999999</v>
      </c>
      <c r="D3916">
        <v>210.434</v>
      </c>
      <c r="E3916">
        <v>20.736000000000001</v>
      </c>
      <c r="F3916">
        <v>227.827</v>
      </c>
      <c r="G3916">
        <v>11.57</v>
      </c>
    </row>
    <row r="3917" spans="1:7" x14ac:dyDescent="0.2">
      <c r="A3917" s="3">
        <v>39201.625</v>
      </c>
      <c r="B3917">
        <v>1386720</v>
      </c>
      <c r="C3917">
        <v>17.725000000000001</v>
      </c>
      <c r="D3917">
        <v>210.52799999999999</v>
      </c>
      <c r="E3917">
        <v>20.797999999999998</v>
      </c>
      <c r="F3917">
        <v>227.827</v>
      </c>
      <c r="G3917">
        <v>11.548</v>
      </c>
    </row>
    <row r="3918" spans="1:7" x14ac:dyDescent="0.2">
      <c r="A3918" s="3">
        <v>39202.125</v>
      </c>
      <c r="B3918">
        <v>1387440</v>
      </c>
      <c r="C3918">
        <v>17.64</v>
      </c>
      <c r="D3918">
        <v>210.40299999999999</v>
      </c>
      <c r="E3918">
        <v>20.736000000000001</v>
      </c>
      <c r="F3918">
        <v>227.79499999999999</v>
      </c>
      <c r="G3918">
        <v>11.486000000000001</v>
      </c>
    </row>
    <row r="3919" spans="1:7" x14ac:dyDescent="0.2">
      <c r="A3919" s="3">
        <v>39202.625</v>
      </c>
      <c r="B3919">
        <v>1388160</v>
      </c>
      <c r="C3919">
        <v>17.693000000000001</v>
      </c>
      <c r="D3919">
        <v>210.49700000000001</v>
      </c>
      <c r="E3919">
        <v>20.766999999999999</v>
      </c>
      <c r="F3919">
        <v>227.79499999999999</v>
      </c>
      <c r="G3919">
        <v>11.461</v>
      </c>
    </row>
    <row r="3920" spans="1:7" x14ac:dyDescent="0.2">
      <c r="A3920" s="3">
        <v>39203.125</v>
      </c>
      <c r="B3920">
        <v>1388880</v>
      </c>
      <c r="C3920">
        <v>17.571000000000002</v>
      </c>
      <c r="D3920">
        <v>210.40299999999999</v>
      </c>
      <c r="E3920">
        <v>20.766999999999999</v>
      </c>
      <c r="F3920">
        <v>227.76300000000001</v>
      </c>
      <c r="G3920">
        <v>11.464</v>
      </c>
    </row>
    <row r="3921" spans="1:9" x14ac:dyDescent="0.2">
      <c r="A3921" s="3">
        <v>39203.625</v>
      </c>
      <c r="B3921">
        <v>1389600</v>
      </c>
      <c r="C3921">
        <v>17.637</v>
      </c>
      <c r="D3921">
        <v>210.465</v>
      </c>
      <c r="E3921">
        <v>20.736000000000001</v>
      </c>
      <c r="F3921">
        <v>227.7</v>
      </c>
      <c r="G3921">
        <v>11.475</v>
      </c>
    </row>
    <row r="3922" spans="1:9" x14ac:dyDescent="0.2">
      <c r="A3922" s="3">
        <v>39204.125</v>
      </c>
      <c r="B3922">
        <v>1390320</v>
      </c>
      <c r="C3922">
        <v>17.422000000000001</v>
      </c>
      <c r="D3922">
        <v>210.34</v>
      </c>
      <c r="E3922">
        <v>20.704999999999998</v>
      </c>
      <c r="F3922">
        <v>227.76300000000001</v>
      </c>
      <c r="G3922">
        <v>11.456</v>
      </c>
    </row>
    <row r="3923" spans="1:9" x14ac:dyDescent="0.2">
      <c r="A3923" s="3">
        <v>39204.625</v>
      </c>
      <c r="B3923">
        <v>1391040</v>
      </c>
      <c r="C3923">
        <v>17.439</v>
      </c>
      <c r="D3923">
        <v>210.465</v>
      </c>
      <c r="E3923">
        <v>20.736000000000001</v>
      </c>
      <c r="F3923">
        <v>227.79499999999999</v>
      </c>
      <c r="G3923">
        <v>11.459</v>
      </c>
    </row>
    <row r="3924" spans="1:9" x14ac:dyDescent="0.2">
      <c r="A3924" s="6">
        <v>39205.125</v>
      </c>
      <c r="B3924" s="7">
        <v>1391760</v>
      </c>
      <c r="C3924" s="7">
        <v>17.344999999999999</v>
      </c>
      <c r="D3924" s="7">
        <v>210.37100000000001</v>
      </c>
      <c r="E3924" s="7">
        <v>20.766999999999999</v>
      </c>
      <c r="F3924" s="7">
        <v>227.76300000000001</v>
      </c>
      <c r="G3924" s="7">
        <v>11.411</v>
      </c>
      <c r="I3924" t="s">
        <v>160</v>
      </c>
    </row>
    <row r="3925" spans="1:9" x14ac:dyDescent="0.2">
      <c r="A3925" s="3">
        <v>39253.625</v>
      </c>
      <c r="B3925">
        <v>0</v>
      </c>
      <c r="C3925">
        <v>12.932</v>
      </c>
      <c r="D3925">
        <v>209.24</v>
      </c>
      <c r="E3925">
        <v>20.704999999999998</v>
      </c>
      <c r="F3925">
        <v>227.22499999999999</v>
      </c>
      <c r="G3925">
        <v>11.603999999999999</v>
      </c>
    </row>
    <row r="3926" spans="1:9" x14ac:dyDescent="0.2">
      <c r="A3926" s="3">
        <v>39254.125</v>
      </c>
      <c r="B3926">
        <v>720</v>
      </c>
      <c r="C3926">
        <v>12.88</v>
      </c>
      <c r="D3926">
        <v>209.17699999999999</v>
      </c>
      <c r="E3926">
        <v>20.673999999999999</v>
      </c>
      <c r="F3926">
        <v>227.22499999999999</v>
      </c>
      <c r="G3926">
        <v>11.532999999999999</v>
      </c>
    </row>
    <row r="3927" spans="1:9" x14ac:dyDescent="0.2">
      <c r="A3927" s="3">
        <v>39254.625</v>
      </c>
      <c r="B3927">
        <v>1440</v>
      </c>
      <c r="C3927">
        <v>12.888999999999999</v>
      </c>
      <c r="D3927">
        <v>209.208</v>
      </c>
      <c r="E3927">
        <v>20.704999999999998</v>
      </c>
      <c r="F3927">
        <v>227.22499999999999</v>
      </c>
      <c r="G3927">
        <v>11.576000000000001</v>
      </c>
    </row>
    <row r="3928" spans="1:9" x14ac:dyDescent="0.2">
      <c r="A3928" s="3">
        <v>39255.125</v>
      </c>
      <c r="B3928">
        <v>2160</v>
      </c>
      <c r="C3928">
        <v>12.82</v>
      </c>
      <c r="D3928">
        <v>209.14500000000001</v>
      </c>
      <c r="E3928">
        <v>20.673999999999999</v>
      </c>
      <c r="F3928">
        <v>227.19300000000001</v>
      </c>
      <c r="G3928">
        <v>11.526</v>
      </c>
    </row>
    <row r="3929" spans="1:9" x14ac:dyDescent="0.2">
      <c r="A3929" s="3">
        <v>39255.625</v>
      </c>
      <c r="B3929">
        <v>2880</v>
      </c>
      <c r="C3929">
        <v>12.882</v>
      </c>
      <c r="D3929">
        <v>209.208</v>
      </c>
      <c r="E3929">
        <v>20.736000000000001</v>
      </c>
      <c r="F3929">
        <v>227.19300000000001</v>
      </c>
      <c r="G3929">
        <v>11.531000000000001</v>
      </c>
    </row>
    <row r="3930" spans="1:9" x14ac:dyDescent="0.2">
      <c r="A3930" s="3">
        <v>39256.125</v>
      </c>
      <c r="B3930">
        <v>3600</v>
      </c>
      <c r="C3930">
        <v>12.782</v>
      </c>
      <c r="D3930">
        <v>209.08199999999999</v>
      </c>
      <c r="E3930">
        <v>20.673999999999999</v>
      </c>
      <c r="F3930">
        <v>227.16200000000001</v>
      </c>
      <c r="G3930">
        <v>11.488</v>
      </c>
    </row>
    <row r="3931" spans="1:9" x14ac:dyDescent="0.2">
      <c r="A3931" s="3">
        <v>39256.625</v>
      </c>
      <c r="B3931">
        <v>4320</v>
      </c>
      <c r="C3931">
        <v>12.833</v>
      </c>
      <c r="D3931">
        <v>209.17699999999999</v>
      </c>
      <c r="E3931">
        <v>20.736000000000001</v>
      </c>
      <c r="F3931">
        <v>227.19300000000001</v>
      </c>
      <c r="G3931">
        <v>11.52</v>
      </c>
    </row>
    <row r="3932" spans="1:9" x14ac:dyDescent="0.2">
      <c r="A3932" s="3">
        <v>39257.125</v>
      </c>
      <c r="B3932">
        <v>5040</v>
      </c>
      <c r="C3932">
        <v>12.747</v>
      </c>
      <c r="D3932">
        <v>209.08199999999999</v>
      </c>
      <c r="E3932">
        <v>20.673999999999999</v>
      </c>
      <c r="F3932">
        <v>227.16200000000001</v>
      </c>
      <c r="G3932">
        <v>11.46</v>
      </c>
    </row>
    <row r="3933" spans="1:9" x14ac:dyDescent="0.2">
      <c r="A3933" s="3">
        <v>39257.625</v>
      </c>
      <c r="B3933">
        <v>5760</v>
      </c>
      <c r="C3933">
        <v>12.762</v>
      </c>
      <c r="D3933">
        <v>209.14500000000001</v>
      </c>
      <c r="E3933">
        <v>20.704999999999998</v>
      </c>
      <c r="F3933">
        <v>227.16200000000001</v>
      </c>
      <c r="G3933">
        <v>11.519</v>
      </c>
    </row>
    <row r="3934" spans="1:9" x14ac:dyDescent="0.2">
      <c r="A3934" s="3">
        <v>39258.125</v>
      </c>
      <c r="B3934">
        <v>6480</v>
      </c>
      <c r="C3934">
        <v>12.622999999999999</v>
      </c>
      <c r="D3934">
        <v>209.02</v>
      </c>
      <c r="E3934">
        <v>20.704999999999998</v>
      </c>
      <c r="F3934">
        <v>227.16200000000001</v>
      </c>
      <c r="G3934">
        <v>11.468</v>
      </c>
    </row>
    <row r="3935" spans="1:9" x14ac:dyDescent="0.2">
      <c r="A3935" s="3">
        <v>39258.625</v>
      </c>
      <c r="B3935">
        <v>7200</v>
      </c>
      <c r="C3935">
        <v>12.602</v>
      </c>
      <c r="D3935">
        <v>209.14500000000001</v>
      </c>
      <c r="E3935">
        <v>20.736000000000001</v>
      </c>
      <c r="F3935">
        <v>227.16200000000001</v>
      </c>
      <c r="G3935">
        <v>11.548</v>
      </c>
    </row>
    <row r="3936" spans="1:9" x14ac:dyDescent="0.2">
      <c r="A3936" s="3">
        <v>39259.125</v>
      </c>
      <c r="B3936">
        <v>7920</v>
      </c>
      <c r="C3936">
        <v>12.475</v>
      </c>
      <c r="D3936">
        <v>209.02</v>
      </c>
      <c r="E3936">
        <v>20.673999999999999</v>
      </c>
      <c r="F3936">
        <v>227.13</v>
      </c>
      <c r="G3936">
        <v>11.507</v>
      </c>
    </row>
    <row r="3937" spans="1:8" x14ac:dyDescent="0.2">
      <c r="A3937" s="3">
        <v>39259.625</v>
      </c>
      <c r="B3937">
        <v>8640</v>
      </c>
      <c r="C3937">
        <v>12.462</v>
      </c>
      <c r="D3937">
        <v>209.114</v>
      </c>
      <c r="E3937">
        <v>20.736000000000001</v>
      </c>
      <c r="F3937">
        <v>227.13</v>
      </c>
      <c r="G3937">
        <v>11.579000000000001</v>
      </c>
    </row>
    <row r="3938" spans="1:8" x14ac:dyDescent="0.2">
      <c r="A3938" s="3">
        <v>39260.125</v>
      </c>
      <c r="B3938">
        <v>9360</v>
      </c>
      <c r="C3938">
        <v>12.329000000000001</v>
      </c>
      <c r="D3938">
        <v>208.988</v>
      </c>
      <c r="E3938">
        <v>20.704999999999998</v>
      </c>
      <c r="F3938">
        <v>227.16200000000001</v>
      </c>
      <c r="G3938">
        <v>11.536</v>
      </c>
    </row>
    <row r="3939" spans="1:8" x14ac:dyDescent="0.2">
      <c r="A3939" s="3">
        <v>39260.625</v>
      </c>
      <c r="B3939">
        <v>10080</v>
      </c>
      <c r="C3939">
        <v>12.351000000000001</v>
      </c>
      <c r="D3939">
        <v>209.14500000000001</v>
      </c>
      <c r="E3939">
        <v>20.704999999999998</v>
      </c>
      <c r="F3939">
        <v>227.13</v>
      </c>
      <c r="G3939">
        <v>11.585000000000001</v>
      </c>
    </row>
    <row r="3940" spans="1:8" x14ac:dyDescent="0.2">
      <c r="A3940" s="3">
        <v>39261.125</v>
      </c>
      <c r="B3940">
        <v>10800</v>
      </c>
      <c r="C3940">
        <v>12.201000000000001</v>
      </c>
      <c r="D3940">
        <v>208.988</v>
      </c>
      <c r="E3940">
        <v>20.673999999999999</v>
      </c>
      <c r="F3940">
        <v>227.13</v>
      </c>
      <c r="G3940">
        <v>11.541</v>
      </c>
    </row>
    <row r="3941" spans="1:8" x14ac:dyDescent="0.2">
      <c r="A3941" s="3">
        <v>39261.625</v>
      </c>
      <c r="B3941">
        <v>11520</v>
      </c>
      <c r="C3941">
        <v>12.247999999999999</v>
      </c>
      <c r="D3941">
        <v>209.114</v>
      </c>
      <c r="E3941">
        <v>20.704999999999998</v>
      </c>
      <c r="F3941">
        <v>227.13</v>
      </c>
      <c r="G3941">
        <v>11.558</v>
      </c>
    </row>
    <row r="3942" spans="1:8" x14ac:dyDescent="0.2">
      <c r="A3942" s="3">
        <v>39262.125</v>
      </c>
      <c r="B3942">
        <v>12240</v>
      </c>
      <c r="C3942">
        <v>12.119</v>
      </c>
      <c r="D3942">
        <v>208.95699999999999</v>
      </c>
      <c r="E3942">
        <v>20.673999999999999</v>
      </c>
      <c r="F3942">
        <v>227.09800000000001</v>
      </c>
      <c r="G3942">
        <v>11.545</v>
      </c>
    </row>
    <row r="3943" spans="1:8" x14ac:dyDescent="0.2">
      <c r="A3943" s="3">
        <v>39262.625</v>
      </c>
      <c r="B3943">
        <v>12960</v>
      </c>
      <c r="C3943">
        <v>12.226000000000001</v>
      </c>
      <c r="D3943">
        <v>209.08199999999999</v>
      </c>
      <c r="E3943">
        <v>20.704999999999998</v>
      </c>
      <c r="F3943">
        <v>227.09800000000001</v>
      </c>
      <c r="G3943">
        <v>11.561999999999999</v>
      </c>
    </row>
    <row r="3944" spans="1:8" x14ac:dyDescent="0.2">
      <c r="A3944" s="3">
        <v>39263.125</v>
      </c>
      <c r="B3944">
        <v>13680</v>
      </c>
      <c r="C3944">
        <v>12.19</v>
      </c>
      <c r="D3944">
        <v>208.988</v>
      </c>
      <c r="E3944">
        <v>20.643000000000001</v>
      </c>
      <c r="F3944">
        <v>227.06700000000001</v>
      </c>
      <c r="G3944">
        <v>11.519</v>
      </c>
    </row>
    <row r="3945" spans="1:8" x14ac:dyDescent="0.2">
      <c r="A3945" s="3">
        <v>39263.625</v>
      </c>
      <c r="B3945">
        <v>14400</v>
      </c>
      <c r="C3945">
        <v>12.234999999999999</v>
      </c>
      <c r="D3945">
        <v>209.05099999999999</v>
      </c>
      <c r="E3945">
        <v>20.673999999999999</v>
      </c>
      <c r="F3945">
        <v>227.09800000000001</v>
      </c>
      <c r="G3945">
        <v>11.565</v>
      </c>
    </row>
    <row r="3946" spans="1:8" x14ac:dyDescent="0.2">
      <c r="A3946" s="6">
        <v>39264.125</v>
      </c>
      <c r="B3946" s="7">
        <v>15120</v>
      </c>
      <c r="C3946" s="7">
        <v>12.25</v>
      </c>
      <c r="D3946" s="7">
        <v>208.988</v>
      </c>
      <c r="E3946" s="7">
        <v>20.643000000000001</v>
      </c>
      <c r="F3946" s="7">
        <v>227.06700000000001</v>
      </c>
      <c r="G3946" s="7">
        <v>11.506</v>
      </c>
      <c r="H3946" s="7"/>
    </row>
    <row r="3947" spans="1:8" x14ac:dyDescent="0.2">
      <c r="A3947" s="6">
        <v>39264.625</v>
      </c>
      <c r="B3947" s="7">
        <v>15840</v>
      </c>
      <c r="C3947" s="7">
        <v>12.260999999999999</v>
      </c>
      <c r="D3947" s="7">
        <v>209.02</v>
      </c>
      <c r="E3947" s="7">
        <v>20.673999999999999</v>
      </c>
      <c r="F3947" s="7">
        <v>227.06700000000001</v>
      </c>
      <c r="G3947" s="7">
        <v>11.576000000000001</v>
      </c>
      <c r="H3947" s="7" t="s">
        <v>167</v>
      </c>
    </row>
    <row r="3948" spans="1:8" x14ac:dyDescent="0.2">
      <c r="A3948" s="3">
        <v>39265.125</v>
      </c>
      <c r="B3948">
        <v>16560</v>
      </c>
      <c r="C3948">
        <v>12.211</v>
      </c>
      <c r="D3948">
        <v>208.92500000000001</v>
      </c>
      <c r="E3948">
        <v>20.643000000000001</v>
      </c>
      <c r="F3948">
        <v>227.06700000000001</v>
      </c>
      <c r="G3948">
        <v>11.522</v>
      </c>
    </row>
    <row r="3949" spans="1:8" x14ac:dyDescent="0.2">
      <c r="A3949" s="3">
        <v>39265.625</v>
      </c>
      <c r="B3949">
        <v>17280</v>
      </c>
      <c r="C3949">
        <v>12.228</v>
      </c>
      <c r="D3949">
        <v>208.95699999999999</v>
      </c>
      <c r="E3949">
        <v>20.673999999999999</v>
      </c>
      <c r="F3949">
        <v>227.035</v>
      </c>
      <c r="G3949">
        <v>11.58</v>
      </c>
    </row>
    <row r="3950" spans="1:8" x14ac:dyDescent="0.2">
      <c r="A3950" s="3">
        <v>39266.125</v>
      </c>
      <c r="B3950">
        <v>18000</v>
      </c>
      <c r="C3950">
        <v>12.177</v>
      </c>
      <c r="D3950">
        <v>208.86199999999999</v>
      </c>
      <c r="E3950">
        <v>20.643000000000001</v>
      </c>
      <c r="F3950">
        <v>227.06700000000001</v>
      </c>
      <c r="G3950">
        <v>11.519</v>
      </c>
    </row>
    <row r="3951" spans="1:8" x14ac:dyDescent="0.2">
      <c r="A3951" s="3">
        <v>39266.625</v>
      </c>
      <c r="B3951">
        <v>18720</v>
      </c>
      <c r="C3951">
        <v>12.222</v>
      </c>
      <c r="D3951">
        <v>208.95699999999999</v>
      </c>
      <c r="E3951">
        <v>20.673999999999999</v>
      </c>
      <c r="F3951">
        <v>227.035</v>
      </c>
      <c r="G3951">
        <v>11.571999999999999</v>
      </c>
    </row>
    <row r="3952" spans="1:8" x14ac:dyDescent="0.2">
      <c r="A3952" s="3">
        <v>39267.125</v>
      </c>
      <c r="B3952">
        <v>19440</v>
      </c>
      <c r="C3952">
        <v>12.148999999999999</v>
      </c>
      <c r="D3952">
        <v>208.86199999999999</v>
      </c>
      <c r="E3952">
        <v>20.643000000000001</v>
      </c>
      <c r="F3952">
        <v>227.035</v>
      </c>
      <c r="G3952">
        <v>11.518000000000001</v>
      </c>
    </row>
    <row r="3953" spans="1:7" x14ac:dyDescent="0.2">
      <c r="A3953" s="3">
        <v>39267.625</v>
      </c>
      <c r="B3953">
        <v>20160</v>
      </c>
      <c r="C3953">
        <v>12.148999999999999</v>
      </c>
      <c r="D3953">
        <v>208.92500000000001</v>
      </c>
      <c r="E3953">
        <v>20.643000000000001</v>
      </c>
      <c r="F3953">
        <v>227.035</v>
      </c>
      <c r="G3953">
        <v>11.585000000000001</v>
      </c>
    </row>
    <row r="3954" spans="1:7" x14ac:dyDescent="0.2">
      <c r="A3954" s="3">
        <v>39268.125</v>
      </c>
      <c r="B3954">
        <v>20880</v>
      </c>
      <c r="C3954">
        <v>12.053000000000001</v>
      </c>
      <c r="D3954">
        <v>208.83099999999999</v>
      </c>
      <c r="E3954">
        <v>20.643000000000001</v>
      </c>
      <c r="F3954">
        <v>227.035</v>
      </c>
      <c r="G3954">
        <v>11.574</v>
      </c>
    </row>
    <row r="3955" spans="1:7" x14ac:dyDescent="0.2">
      <c r="A3955" s="3">
        <v>39268.625</v>
      </c>
      <c r="B3955">
        <v>21600</v>
      </c>
      <c r="C3955">
        <v>12.087</v>
      </c>
      <c r="D3955">
        <v>208.89400000000001</v>
      </c>
      <c r="E3955">
        <v>20.673999999999999</v>
      </c>
      <c r="F3955">
        <v>227.00299999999999</v>
      </c>
      <c r="G3955">
        <v>11.602</v>
      </c>
    </row>
    <row r="3956" spans="1:7" x14ac:dyDescent="0.2">
      <c r="A3956" s="3">
        <v>39269.125</v>
      </c>
      <c r="B3956">
        <v>22320</v>
      </c>
      <c r="C3956">
        <v>11.943</v>
      </c>
      <c r="D3956">
        <v>208.8</v>
      </c>
      <c r="E3956">
        <v>20.643000000000001</v>
      </c>
      <c r="F3956">
        <v>227.06700000000001</v>
      </c>
      <c r="G3956">
        <v>11.583</v>
      </c>
    </row>
    <row r="3957" spans="1:7" x14ac:dyDescent="0.2">
      <c r="A3957" s="3">
        <v>39269.625</v>
      </c>
      <c r="B3957">
        <v>23040</v>
      </c>
      <c r="C3957">
        <v>11.946999999999999</v>
      </c>
      <c r="D3957">
        <v>208.86199999999999</v>
      </c>
      <c r="E3957">
        <v>20.673999999999999</v>
      </c>
      <c r="F3957">
        <v>227.06700000000001</v>
      </c>
      <c r="G3957">
        <v>11.619</v>
      </c>
    </row>
    <row r="3958" spans="1:7" x14ac:dyDescent="0.2">
      <c r="A3958" s="3">
        <v>39270.125</v>
      </c>
      <c r="B3958">
        <v>23760</v>
      </c>
      <c r="C3958">
        <v>11.864000000000001</v>
      </c>
      <c r="D3958">
        <v>208.8</v>
      </c>
      <c r="E3958">
        <v>20.673999999999999</v>
      </c>
      <c r="F3958">
        <v>227.00299999999999</v>
      </c>
      <c r="G3958">
        <v>11.547000000000001</v>
      </c>
    </row>
    <row r="3959" spans="1:7" x14ac:dyDescent="0.2">
      <c r="A3959" s="3">
        <v>39270.625</v>
      </c>
      <c r="B3959">
        <v>24480</v>
      </c>
      <c r="C3959">
        <v>11.988</v>
      </c>
      <c r="D3959">
        <v>208.86199999999999</v>
      </c>
      <c r="E3959">
        <v>20.673999999999999</v>
      </c>
      <c r="F3959">
        <v>227.00299999999999</v>
      </c>
      <c r="G3959">
        <v>11.541</v>
      </c>
    </row>
    <row r="3960" spans="1:7" x14ac:dyDescent="0.2">
      <c r="A3960" s="3">
        <v>39271.125</v>
      </c>
      <c r="B3960">
        <v>25200</v>
      </c>
      <c r="C3960">
        <v>11.904999999999999</v>
      </c>
      <c r="D3960">
        <v>208.768</v>
      </c>
      <c r="E3960">
        <v>20.643000000000001</v>
      </c>
      <c r="F3960">
        <v>226.97200000000001</v>
      </c>
      <c r="G3960">
        <v>11.478999999999999</v>
      </c>
    </row>
    <row r="3961" spans="1:7" x14ac:dyDescent="0.2">
      <c r="A3961" s="3">
        <v>39271.625</v>
      </c>
      <c r="B3961">
        <v>25920</v>
      </c>
      <c r="C3961">
        <v>12.003</v>
      </c>
      <c r="D3961">
        <v>208.86199999999999</v>
      </c>
      <c r="E3961">
        <v>20.673999999999999</v>
      </c>
      <c r="F3961">
        <v>227.00299999999999</v>
      </c>
      <c r="G3961">
        <v>11.507</v>
      </c>
    </row>
    <row r="3962" spans="1:7" x14ac:dyDescent="0.2">
      <c r="A3962" s="3">
        <v>39272.125</v>
      </c>
      <c r="B3962">
        <v>26640</v>
      </c>
      <c r="C3962">
        <v>11.913</v>
      </c>
      <c r="D3962">
        <v>208.73699999999999</v>
      </c>
      <c r="E3962">
        <v>20.643000000000001</v>
      </c>
      <c r="F3962">
        <v>227.00299999999999</v>
      </c>
      <c r="G3962">
        <v>11.478999999999999</v>
      </c>
    </row>
    <row r="3963" spans="1:7" x14ac:dyDescent="0.2">
      <c r="A3963" s="3">
        <v>39272.625</v>
      </c>
      <c r="B3963">
        <v>27360</v>
      </c>
      <c r="C3963">
        <v>11.993</v>
      </c>
      <c r="D3963">
        <v>208.89400000000001</v>
      </c>
      <c r="E3963">
        <v>20.673999999999999</v>
      </c>
      <c r="F3963">
        <v>226.97200000000001</v>
      </c>
      <c r="G3963">
        <v>11.513999999999999</v>
      </c>
    </row>
    <row r="3964" spans="1:7" x14ac:dyDescent="0.2">
      <c r="A3964" s="3">
        <v>39273.125</v>
      </c>
      <c r="B3964">
        <v>28080</v>
      </c>
      <c r="C3964">
        <v>11.864000000000001</v>
      </c>
      <c r="D3964">
        <v>208.73699999999999</v>
      </c>
      <c r="E3964">
        <v>20.643000000000001</v>
      </c>
      <c r="F3964">
        <v>226.97200000000001</v>
      </c>
      <c r="G3964">
        <v>11.497999999999999</v>
      </c>
    </row>
    <row r="3965" spans="1:7" x14ac:dyDescent="0.2">
      <c r="A3965" s="3">
        <v>39273.625</v>
      </c>
      <c r="B3965">
        <v>28800</v>
      </c>
      <c r="C3965">
        <v>11.923999999999999</v>
      </c>
      <c r="D3965">
        <v>208.768</v>
      </c>
      <c r="E3965">
        <v>20.673999999999999</v>
      </c>
      <c r="F3965">
        <v>226.97200000000001</v>
      </c>
      <c r="G3965">
        <v>11.55</v>
      </c>
    </row>
    <row r="3966" spans="1:7" x14ac:dyDescent="0.2">
      <c r="A3966" s="3">
        <v>39274.125</v>
      </c>
      <c r="B3966">
        <v>29520</v>
      </c>
      <c r="C3966">
        <v>11.827</v>
      </c>
      <c r="D3966">
        <v>208.70500000000001</v>
      </c>
      <c r="E3966">
        <v>20.643000000000001</v>
      </c>
      <c r="F3966">
        <v>226.97200000000001</v>
      </c>
      <c r="G3966">
        <v>11.539</v>
      </c>
    </row>
    <row r="3967" spans="1:7" x14ac:dyDescent="0.2">
      <c r="A3967" s="3">
        <v>39274.625</v>
      </c>
      <c r="B3967">
        <v>30240</v>
      </c>
      <c r="C3967">
        <v>11.911</v>
      </c>
      <c r="D3967">
        <v>208.8</v>
      </c>
      <c r="E3967">
        <v>20.673999999999999</v>
      </c>
      <c r="F3967">
        <v>226.97200000000001</v>
      </c>
      <c r="G3967">
        <v>11.574999999999999</v>
      </c>
    </row>
    <row r="3968" spans="1:7" x14ac:dyDescent="0.2">
      <c r="A3968" s="3">
        <v>39275.125</v>
      </c>
      <c r="B3968">
        <v>30960</v>
      </c>
      <c r="C3968">
        <v>11.819000000000001</v>
      </c>
      <c r="D3968">
        <v>208.70500000000001</v>
      </c>
      <c r="E3968">
        <v>20.611999999999998</v>
      </c>
      <c r="F3968">
        <v>227.00299999999999</v>
      </c>
      <c r="G3968">
        <v>11.56</v>
      </c>
    </row>
    <row r="3969" spans="1:7" x14ac:dyDescent="0.2">
      <c r="A3969" s="3">
        <v>39275.625</v>
      </c>
      <c r="B3969">
        <v>31680</v>
      </c>
      <c r="C3969">
        <v>11.86</v>
      </c>
      <c r="D3969">
        <v>208.73699999999999</v>
      </c>
      <c r="E3969">
        <v>20.643000000000001</v>
      </c>
      <c r="F3969">
        <v>226.94</v>
      </c>
      <c r="G3969">
        <v>11.548</v>
      </c>
    </row>
    <row r="3970" spans="1:7" x14ac:dyDescent="0.2">
      <c r="A3970" s="3">
        <v>39276.125</v>
      </c>
      <c r="B3970">
        <v>32400</v>
      </c>
      <c r="C3970">
        <v>11.782</v>
      </c>
      <c r="D3970">
        <v>208.67400000000001</v>
      </c>
      <c r="E3970">
        <v>20.611999999999998</v>
      </c>
      <c r="F3970">
        <v>226.94</v>
      </c>
      <c r="G3970">
        <v>11.532</v>
      </c>
    </row>
    <row r="3971" spans="1:7" x14ac:dyDescent="0.2">
      <c r="A3971" s="3">
        <v>39276.625</v>
      </c>
      <c r="B3971">
        <v>33120</v>
      </c>
      <c r="C3971">
        <v>11.746</v>
      </c>
      <c r="D3971">
        <v>208.67400000000001</v>
      </c>
      <c r="E3971">
        <v>20.643000000000001</v>
      </c>
      <c r="F3971">
        <v>226.94</v>
      </c>
      <c r="G3971">
        <v>11.576000000000001</v>
      </c>
    </row>
    <row r="3972" spans="1:7" x14ac:dyDescent="0.2">
      <c r="A3972" s="3">
        <v>39277.125</v>
      </c>
      <c r="B3972">
        <v>33840</v>
      </c>
      <c r="C3972">
        <v>11.696999999999999</v>
      </c>
      <c r="D3972">
        <v>208.642</v>
      </c>
      <c r="E3972">
        <v>20.643000000000001</v>
      </c>
      <c r="F3972">
        <v>226.97200000000001</v>
      </c>
      <c r="G3972">
        <v>11.553000000000001</v>
      </c>
    </row>
    <row r="3973" spans="1:7" x14ac:dyDescent="0.2">
      <c r="A3973" s="3">
        <v>39277.625</v>
      </c>
      <c r="B3973">
        <v>34560</v>
      </c>
      <c r="C3973">
        <v>11.778</v>
      </c>
      <c r="D3973">
        <v>208.73699999999999</v>
      </c>
      <c r="E3973">
        <v>20.643000000000001</v>
      </c>
      <c r="F3973">
        <v>226.90799999999999</v>
      </c>
      <c r="G3973">
        <v>11.577999999999999</v>
      </c>
    </row>
    <row r="3974" spans="1:7" x14ac:dyDescent="0.2">
      <c r="A3974" s="3">
        <v>39278.125</v>
      </c>
      <c r="B3974">
        <v>35280</v>
      </c>
      <c r="C3974">
        <v>11.712</v>
      </c>
      <c r="D3974">
        <v>208.642</v>
      </c>
      <c r="E3974">
        <v>20.581</v>
      </c>
      <c r="F3974">
        <v>226.90799999999999</v>
      </c>
      <c r="G3974">
        <v>11.537000000000001</v>
      </c>
    </row>
    <row r="3975" spans="1:7" x14ac:dyDescent="0.2">
      <c r="A3975" s="3">
        <v>39278.625</v>
      </c>
      <c r="B3975">
        <v>36000</v>
      </c>
      <c r="C3975">
        <v>11.791</v>
      </c>
      <c r="D3975">
        <v>208.67400000000001</v>
      </c>
      <c r="E3975">
        <v>20.611999999999998</v>
      </c>
      <c r="F3975">
        <v>226.90799999999999</v>
      </c>
      <c r="G3975">
        <v>11.553000000000001</v>
      </c>
    </row>
    <row r="3976" spans="1:7" x14ac:dyDescent="0.2">
      <c r="A3976" s="3">
        <v>39279.125</v>
      </c>
      <c r="B3976">
        <v>36720</v>
      </c>
      <c r="C3976">
        <v>11.744</v>
      </c>
      <c r="D3976">
        <v>208.61099999999999</v>
      </c>
      <c r="E3976">
        <v>20.581</v>
      </c>
      <c r="F3976">
        <v>226.87700000000001</v>
      </c>
      <c r="G3976">
        <v>11.507999999999999</v>
      </c>
    </row>
    <row r="3977" spans="1:7" x14ac:dyDescent="0.2">
      <c r="A3977" s="3">
        <v>39279.625</v>
      </c>
      <c r="B3977">
        <v>37440</v>
      </c>
      <c r="C3977">
        <v>11.731</v>
      </c>
      <c r="D3977">
        <v>208.642</v>
      </c>
      <c r="E3977">
        <v>20.611999999999998</v>
      </c>
      <c r="F3977">
        <v>226.90799999999999</v>
      </c>
      <c r="G3977">
        <v>11.553000000000001</v>
      </c>
    </row>
    <row r="3978" spans="1:7" x14ac:dyDescent="0.2">
      <c r="A3978" s="3">
        <v>39280.125</v>
      </c>
      <c r="B3978">
        <v>38160</v>
      </c>
      <c r="C3978">
        <v>11.669</v>
      </c>
      <c r="D3978">
        <v>208.61099999999999</v>
      </c>
      <c r="E3978">
        <v>20.581</v>
      </c>
      <c r="F3978">
        <v>226.90799999999999</v>
      </c>
      <c r="G3978">
        <v>11.509</v>
      </c>
    </row>
    <row r="3979" spans="1:7" x14ac:dyDescent="0.2">
      <c r="A3979" s="3">
        <v>39280.625</v>
      </c>
      <c r="B3979">
        <v>38880</v>
      </c>
      <c r="C3979">
        <v>11.759</v>
      </c>
      <c r="D3979">
        <v>208.67400000000001</v>
      </c>
      <c r="E3979">
        <v>20.611999999999998</v>
      </c>
      <c r="F3979">
        <v>226.90799999999999</v>
      </c>
      <c r="G3979">
        <v>11.529</v>
      </c>
    </row>
    <row r="3980" spans="1:7" x14ac:dyDescent="0.2">
      <c r="A3980" s="3">
        <v>39281.125</v>
      </c>
      <c r="B3980">
        <v>39600</v>
      </c>
      <c r="C3980">
        <v>11.696999999999999</v>
      </c>
      <c r="D3980">
        <v>208.58</v>
      </c>
      <c r="E3980">
        <v>20.55</v>
      </c>
      <c r="F3980">
        <v>226.87700000000001</v>
      </c>
      <c r="G3980">
        <v>11.507999999999999</v>
      </c>
    </row>
    <row r="3981" spans="1:7" x14ac:dyDescent="0.2">
      <c r="A3981" s="3">
        <v>39281.625</v>
      </c>
      <c r="B3981">
        <v>40320</v>
      </c>
      <c r="C3981">
        <v>11.737</v>
      </c>
      <c r="D3981">
        <v>208.642</v>
      </c>
      <c r="E3981">
        <v>20.581</v>
      </c>
      <c r="F3981">
        <v>226.87700000000001</v>
      </c>
      <c r="G3981">
        <v>11.537000000000001</v>
      </c>
    </row>
    <row r="3982" spans="1:7" x14ac:dyDescent="0.2">
      <c r="A3982" s="3">
        <v>39282.125</v>
      </c>
      <c r="B3982">
        <v>41040</v>
      </c>
      <c r="C3982">
        <v>11.66</v>
      </c>
      <c r="D3982">
        <v>208.548</v>
      </c>
      <c r="E3982">
        <v>20.55</v>
      </c>
      <c r="F3982">
        <v>226.87700000000001</v>
      </c>
      <c r="G3982">
        <v>11.513</v>
      </c>
    </row>
    <row r="3983" spans="1:7" x14ac:dyDescent="0.2">
      <c r="A3983" s="3">
        <v>39282.625</v>
      </c>
      <c r="B3983">
        <v>41760</v>
      </c>
      <c r="C3983">
        <v>11.675000000000001</v>
      </c>
      <c r="D3983">
        <v>208.61099999999999</v>
      </c>
      <c r="E3983">
        <v>20.581</v>
      </c>
      <c r="F3983">
        <v>226.87700000000001</v>
      </c>
      <c r="G3983">
        <v>11.521000000000001</v>
      </c>
    </row>
    <row r="3984" spans="1:7" x14ac:dyDescent="0.2">
      <c r="A3984" s="3">
        <v>39283.125</v>
      </c>
      <c r="B3984">
        <v>42480</v>
      </c>
      <c r="C3984">
        <v>11.52</v>
      </c>
      <c r="D3984">
        <v>208.517</v>
      </c>
      <c r="E3984">
        <v>20.55</v>
      </c>
      <c r="F3984">
        <v>226.87700000000001</v>
      </c>
      <c r="G3984">
        <v>11.525</v>
      </c>
    </row>
    <row r="3985" spans="1:7" x14ac:dyDescent="0.2">
      <c r="A3985" s="3">
        <v>39283.625</v>
      </c>
      <c r="B3985">
        <v>43200</v>
      </c>
      <c r="C3985">
        <v>11.603999999999999</v>
      </c>
      <c r="D3985">
        <v>208.61099999999999</v>
      </c>
      <c r="E3985">
        <v>20.581</v>
      </c>
      <c r="F3985">
        <v>226.845</v>
      </c>
      <c r="G3985">
        <v>11.526999999999999</v>
      </c>
    </row>
    <row r="3986" spans="1:7" x14ac:dyDescent="0.2">
      <c r="A3986" s="3">
        <v>39284.125</v>
      </c>
      <c r="B3986">
        <v>43920</v>
      </c>
      <c r="C3986">
        <v>11.500999999999999</v>
      </c>
      <c r="D3986">
        <v>208.517</v>
      </c>
      <c r="E3986">
        <v>20.55</v>
      </c>
      <c r="F3986">
        <v>226.845</v>
      </c>
      <c r="G3986">
        <v>11.521000000000001</v>
      </c>
    </row>
    <row r="3987" spans="1:7" x14ac:dyDescent="0.2">
      <c r="A3987" s="3">
        <v>39284.625</v>
      </c>
      <c r="B3987">
        <v>44640</v>
      </c>
      <c r="C3987">
        <v>11.57</v>
      </c>
      <c r="D3987">
        <v>208.58</v>
      </c>
      <c r="E3987">
        <v>20.55</v>
      </c>
      <c r="F3987">
        <v>226.845</v>
      </c>
      <c r="G3987">
        <v>11.545999999999999</v>
      </c>
    </row>
    <row r="3988" spans="1:7" x14ac:dyDescent="0.2">
      <c r="A3988" s="3">
        <v>39285.125</v>
      </c>
      <c r="B3988">
        <v>45360</v>
      </c>
      <c r="C3988">
        <v>11.497</v>
      </c>
      <c r="D3988">
        <v>208.517</v>
      </c>
      <c r="E3988">
        <v>20.518999999999998</v>
      </c>
      <c r="F3988">
        <v>226.845</v>
      </c>
      <c r="G3988">
        <v>11.544</v>
      </c>
    </row>
    <row r="3989" spans="1:7" x14ac:dyDescent="0.2">
      <c r="A3989" s="3">
        <v>39285.625</v>
      </c>
      <c r="B3989">
        <v>46080</v>
      </c>
      <c r="C3989">
        <v>11.565</v>
      </c>
      <c r="D3989">
        <v>208.58</v>
      </c>
      <c r="E3989">
        <v>20.55</v>
      </c>
      <c r="F3989">
        <v>226.845</v>
      </c>
      <c r="G3989">
        <v>11.583</v>
      </c>
    </row>
    <row r="3990" spans="1:7" x14ac:dyDescent="0.2">
      <c r="A3990" s="3">
        <v>39286.125</v>
      </c>
      <c r="B3990">
        <v>46800</v>
      </c>
      <c r="C3990">
        <v>11.462</v>
      </c>
      <c r="D3990">
        <v>208.48500000000001</v>
      </c>
      <c r="E3990">
        <v>20.518999999999998</v>
      </c>
      <c r="F3990">
        <v>226.845</v>
      </c>
      <c r="G3990">
        <v>11.547000000000001</v>
      </c>
    </row>
    <row r="3991" spans="1:7" x14ac:dyDescent="0.2">
      <c r="A3991" s="3">
        <v>39286.625</v>
      </c>
      <c r="B3991">
        <v>47520</v>
      </c>
      <c r="C3991">
        <v>11.513999999999999</v>
      </c>
      <c r="D3991">
        <v>208.517</v>
      </c>
      <c r="E3991">
        <v>20.581</v>
      </c>
      <c r="F3991">
        <v>226.81299999999999</v>
      </c>
      <c r="G3991">
        <v>11.571</v>
      </c>
    </row>
    <row r="3992" spans="1:7" x14ac:dyDescent="0.2">
      <c r="A3992" s="3">
        <v>39287.125</v>
      </c>
      <c r="B3992">
        <v>48240</v>
      </c>
      <c r="C3992">
        <v>11.441000000000001</v>
      </c>
      <c r="D3992">
        <v>208.45400000000001</v>
      </c>
      <c r="E3992">
        <v>20.518999999999998</v>
      </c>
      <c r="F3992">
        <v>226.81299999999999</v>
      </c>
      <c r="G3992">
        <v>11.515000000000001</v>
      </c>
    </row>
    <row r="3993" spans="1:7" x14ac:dyDescent="0.2">
      <c r="A3993" s="3">
        <v>39287.625</v>
      </c>
      <c r="B3993">
        <v>48960</v>
      </c>
      <c r="C3993">
        <v>11.563000000000001</v>
      </c>
      <c r="D3993">
        <v>208.48500000000001</v>
      </c>
      <c r="E3993">
        <v>20.55</v>
      </c>
      <c r="F3993">
        <v>226.81299999999999</v>
      </c>
      <c r="G3993">
        <v>11.528</v>
      </c>
    </row>
    <row r="3994" spans="1:7" x14ac:dyDescent="0.2">
      <c r="A3994" s="3">
        <v>39288.125</v>
      </c>
      <c r="B3994">
        <v>49680</v>
      </c>
      <c r="C3994">
        <v>11.484</v>
      </c>
      <c r="D3994">
        <v>208.45400000000001</v>
      </c>
      <c r="E3994">
        <v>20.488</v>
      </c>
      <c r="F3994">
        <v>226.81299999999999</v>
      </c>
      <c r="G3994">
        <v>11.504</v>
      </c>
    </row>
    <row r="3995" spans="1:7" x14ac:dyDescent="0.2">
      <c r="A3995" s="3">
        <v>39288.625</v>
      </c>
      <c r="B3995">
        <v>50400</v>
      </c>
      <c r="C3995">
        <v>11.557</v>
      </c>
      <c r="D3995">
        <v>208.45400000000001</v>
      </c>
      <c r="E3995">
        <v>20.518999999999998</v>
      </c>
      <c r="F3995">
        <v>226.81299999999999</v>
      </c>
      <c r="G3995">
        <v>11.519</v>
      </c>
    </row>
    <row r="3996" spans="1:7" x14ac:dyDescent="0.2">
      <c r="A3996" s="3">
        <v>39289.125</v>
      </c>
      <c r="B3996">
        <v>51120</v>
      </c>
      <c r="C3996">
        <v>11.465</v>
      </c>
      <c r="D3996">
        <v>208.39099999999999</v>
      </c>
      <c r="E3996">
        <v>20.488</v>
      </c>
      <c r="F3996">
        <v>226.81299999999999</v>
      </c>
      <c r="G3996">
        <v>11.488</v>
      </c>
    </row>
    <row r="3997" spans="1:7" x14ac:dyDescent="0.2">
      <c r="A3997" s="3">
        <v>39289.625</v>
      </c>
      <c r="B3997">
        <v>51840</v>
      </c>
      <c r="C3997">
        <v>11.486000000000001</v>
      </c>
      <c r="D3997">
        <v>208.48500000000001</v>
      </c>
      <c r="E3997">
        <v>20.518999999999998</v>
      </c>
      <c r="F3997">
        <v>226.81299999999999</v>
      </c>
      <c r="G3997">
        <v>11.536</v>
      </c>
    </row>
    <row r="3998" spans="1:7" x14ac:dyDescent="0.2">
      <c r="A3998" s="3">
        <v>39290.125</v>
      </c>
      <c r="B3998">
        <v>52560</v>
      </c>
      <c r="C3998">
        <v>11.356999999999999</v>
      </c>
      <c r="D3998">
        <v>208.39099999999999</v>
      </c>
      <c r="E3998">
        <v>20.518999999999998</v>
      </c>
      <c r="F3998">
        <v>226.78200000000001</v>
      </c>
      <c r="G3998">
        <v>11.521000000000001</v>
      </c>
    </row>
    <row r="3999" spans="1:7" x14ac:dyDescent="0.2">
      <c r="A3999" s="3">
        <v>39290.625</v>
      </c>
      <c r="B3999">
        <v>53280</v>
      </c>
      <c r="C3999">
        <v>11.428000000000001</v>
      </c>
      <c r="D3999">
        <v>208.422</v>
      </c>
      <c r="E3999">
        <v>20.518999999999998</v>
      </c>
      <c r="F3999">
        <v>226.78200000000001</v>
      </c>
      <c r="G3999">
        <v>11.557</v>
      </c>
    </row>
    <row r="4000" spans="1:7" x14ac:dyDescent="0.2">
      <c r="A4000" s="3">
        <v>39291.125</v>
      </c>
      <c r="B4000">
        <v>54000</v>
      </c>
      <c r="C4000">
        <v>11.413</v>
      </c>
      <c r="D4000">
        <v>208.39099999999999</v>
      </c>
      <c r="E4000">
        <v>20.518999999999998</v>
      </c>
      <c r="F4000">
        <v>226.78200000000001</v>
      </c>
      <c r="G4000">
        <v>11.507999999999999</v>
      </c>
    </row>
    <row r="4001" spans="1:7" x14ac:dyDescent="0.2">
      <c r="A4001" s="3">
        <v>39291.625</v>
      </c>
      <c r="B4001">
        <v>54720</v>
      </c>
      <c r="C4001">
        <v>11.473000000000001</v>
      </c>
      <c r="D4001">
        <v>208.422</v>
      </c>
      <c r="E4001">
        <v>20.518999999999998</v>
      </c>
      <c r="F4001">
        <v>226.78200000000001</v>
      </c>
      <c r="G4001">
        <v>11.522</v>
      </c>
    </row>
    <row r="4002" spans="1:7" x14ac:dyDescent="0.2">
      <c r="A4002" s="3">
        <v>39292.125</v>
      </c>
      <c r="B4002">
        <v>55440</v>
      </c>
      <c r="C4002">
        <v>11.417999999999999</v>
      </c>
      <c r="D4002">
        <v>208.328</v>
      </c>
      <c r="E4002">
        <v>20.518999999999998</v>
      </c>
      <c r="F4002">
        <v>226.75</v>
      </c>
      <c r="G4002">
        <v>11.497999999999999</v>
      </c>
    </row>
    <row r="4003" spans="1:7" x14ac:dyDescent="0.2">
      <c r="A4003" s="3">
        <v>39292.625</v>
      </c>
      <c r="B4003">
        <v>56160</v>
      </c>
      <c r="C4003">
        <v>11.499000000000001</v>
      </c>
      <c r="D4003">
        <v>208.39099999999999</v>
      </c>
      <c r="E4003">
        <v>20.518999999999998</v>
      </c>
      <c r="F4003">
        <v>226.75</v>
      </c>
      <c r="G4003">
        <v>11.541</v>
      </c>
    </row>
    <row r="4004" spans="1:7" x14ac:dyDescent="0.2">
      <c r="A4004" s="3">
        <v>39293.125</v>
      </c>
      <c r="B4004">
        <v>56880</v>
      </c>
      <c r="C4004">
        <v>11.448</v>
      </c>
      <c r="D4004">
        <v>208.328</v>
      </c>
      <c r="E4004">
        <v>20.488</v>
      </c>
      <c r="F4004">
        <v>226.75</v>
      </c>
      <c r="G4004">
        <v>11.507999999999999</v>
      </c>
    </row>
    <row r="4005" spans="1:7" x14ac:dyDescent="0.2">
      <c r="A4005" s="3">
        <v>39293.625</v>
      </c>
      <c r="B4005">
        <v>57600</v>
      </c>
      <c r="C4005">
        <v>11.535</v>
      </c>
      <c r="D4005">
        <v>208.422</v>
      </c>
      <c r="E4005">
        <v>20.518999999999998</v>
      </c>
      <c r="F4005">
        <v>226.75</v>
      </c>
      <c r="G4005">
        <v>11.525</v>
      </c>
    </row>
    <row r="4006" spans="1:7" x14ac:dyDescent="0.2">
      <c r="A4006" s="3">
        <v>39294.125</v>
      </c>
      <c r="B4006">
        <v>58320</v>
      </c>
      <c r="C4006">
        <v>11.467000000000001</v>
      </c>
      <c r="D4006">
        <v>208.328</v>
      </c>
      <c r="E4006">
        <v>20.488</v>
      </c>
      <c r="F4006">
        <v>226.75</v>
      </c>
      <c r="G4006">
        <v>11.504</v>
      </c>
    </row>
    <row r="4007" spans="1:7" x14ac:dyDescent="0.2">
      <c r="A4007" s="3">
        <v>39294.625</v>
      </c>
      <c r="B4007">
        <v>59040</v>
      </c>
      <c r="C4007">
        <v>11.518000000000001</v>
      </c>
      <c r="D4007">
        <v>208.36</v>
      </c>
      <c r="E4007">
        <v>20.488</v>
      </c>
      <c r="F4007">
        <v>226.75</v>
      </c>
      <c r="G4007">
        <v>11.528</v>
      </c>
    </row>
    <row r="4008" spans="1:7" x14ac:dyDescent="0.2">
      <c r="A4008" s="3">
        <v>39295.125</v>
      </c>
      <c r="B4008">
        <v>59760</v>
      </c>
      <c r="C4008">
        <v>11.432</v>
      </c>
      <c r="D4008">
        <v>208.297</v>
      </c>
      <c r="E4008">
        <v>20.488</v>
      </c>
      <c r="F4008">
        <v>226.75</v>
      </c>
      <c r="G4008">
        <v>11.503</v>
      </c>
    </row>
    <row r="4009" spans="1:7" x14ac:dyDescent="0.2">
      <c r="A4009" s="3">
        <v>39295.625</v>
      </c>
      <c r="B4009">
        <v>60480</v>
      </c>
      <c r="C4009">
        <v>11.516</v>
      </c>
      <c r="D4009">
        <v>208.36</v>
      </c>
      <c r="E4009">
        <v>20.488</v>
      </c>
      <c r="F4009">
        <v>226.71799999999999</v>
      </c>
      <c r="G4009">
        <v>11.541</v>
      </c>
    </row>
    <row r="4010" spans="1:7" x14ac:dyDescent="0.2">
      <c r="A4010" s="3">
        <v>39296.125</v>
      </c>
      <c r="B4010">
        <v>61200</v>
      </c>
      <c r="C4010">
        <v>11.45</v>
      </c>
      <c r="D4010">
        <v>208.26499999999999</v>
      </c>
      <c r="E4010">
        <v>20.457000000000001</v>
      </c>
      <c r="F4010">
        <v>226.75</v>
      </c>
      <c r="G4010">
        <v>11.531000000000001</v>
      </c>
    </row>
    <row r="4011" spans="1:7" x14ac:dyDescent="0.2">
      <c r="A4011" s="3">
        <v>39296.625</v>
      </c>
      <c r="B4011">
        <v>61920</v>
      </c>
      <c r="C4011">
        <v>11.506</v>
      </c>
      <c r="D4011">
        <v>208.328</v>
      </c>
      <c r="E4011">
        <v>20.488</v>
      </c>
      <c r="F4011">
        <v>226.71799999999999</v>
      </c>
      <c r="G4011">
        <v>11.56</v>
      </c>
    </row>
    <row r="4012" spans="1:7" x14ac:dyDescent="0.2">
      <c r="A4012" s="3">
        <v>39297.125</v>
      </c>
      <c r="B4012">
        <v>62640</v>
      </c>
      <c r="C4012">
        <v>11.411</v>
      </c>
      <c r="D4012">
        <v>208.23400000000001</v>
      </c>
      <c r="E4012">
        <v>20.457000000000001</v>
      </c>
      <c r="F4012">
        <v>226.71799999999999</v>
      </c>
      <c r="G4012">
        <v>11.545</v>
      </c>
    </row>
    <row r="4013" spans="1:7" x14ac:dyDescent="0.2">
      <c r="A4013" s="3">
        <v>39297.625</v>
      </c>
      <c r="B4013">
        <v>63360</v>
      </c>
      <c r="C4013">
        <v>11.491</v>
      </c>
      <c r="D4013">
        <v>208.26499999999999</v>
      </c>
      <c r="E4013">
        <v>20.488</v>
      </c>
      <c r="F4013">
        <v>226.71799999999999</v>
      </c>
      <c r="G4013">
        <v>11.544</v>
      </c>
    </row>
    <row r="4014" spans="1:7" x14ac:dyDescent="0.2">
      <c r="A4014" s="3">
        <v>39298.125</v>
      </c>
      <c r="B4014">
        <v>64080</v>
      </c>
      <c r="C4014">
        <v>11.503</v>
      </c>
      <c r="D4014">
        <v>208.23400000000001</v>
      </c>
      <c r="E4014">
        <v>20.457000000000001</v>
      </c>
      <c r="F4014">
        <v>226.68700000000001</v>
      </c>
      <c r="G4014">
        <v>11.513999999999999</v>
      </c>
    </row>
    <row r="4015" spans="1:7" x14ac:dyDescent="0.2">
      <c r="A4015" s="3">
        <v>39298.625</v>
      </c>
      <c r="B4015">
        <v>64800</v>
      </c>
      <c r="C4015">
        <v>11.516</v>
      </c>
      <c r="D4015">
        <v>208.26499999999999</v>
      </c>
      <c r="E4015">
        <v>20.488</v>
      </c>
      <c r="F4015">
        <v>226.655</v>
      </c>
      <c r="G4015">
        <v>11.516999999999999</v>
      </c>
    </row>
    <row r="4016" spans="1:7" x14ac:dyDescent="0.2">
      <c r="A4016" s="3">
        <v>39299.125</v>
      </c>
      <c r="B4016">
        <v>65520</v>
      </c>
      <c r="C4016">
        <v>11.48</v>
      </c>
      <c r="D4016">
        <v>208.202</v>
      </c>
      <c r="E4016">
        <v>20.457000000000001</v>
      </c>
      <c r="F4016">
        <v>226.68700000000001</v>
      </c>
      <c r="G4016">
        <v>11.503</v>
      </c>
    </row>
    <row r="4017" spans="1:7" x14ac:dyDescent="0.2">
      <c r="A4017" s="3">
        <v>39299.625</v>
      </c>
      <c r="B4017">
        <v>66240</v>
      </c>
      <c r="C4017">
        <v>11.521000000000001</v>
      </c>
      <c r="D4017">
        <v>208.26499999999999</v>
      </c>
      <c r="E4017">
        <v>20.518999999999998</v>
      </c>
      <c r="F4017">
        <v>226.68700000000001</v>
      </c>
      <c r="G4017">
        <v>11.523</v>
      </c>
    </row>
    <row r="4018" spans="1:7" x14ac:dyDescent="0.2">
      <c r="A4018" s="3">
        <v>39300.125</v>
      </c>
      <c r="B4018">
        <v>66960</v>
      </c>
      <c r="C4018">
        <v>11.493</v>
      </c>
      <c r="D4018">
        <v>208.202</v>
      </c>
      <c r="E4018">
        <v>20.457000000000001</v>
      </c>
      <c r="F4018">
        <v>226.655</v>
      </c>
      <c r="G4018">
        <v>11.477</v>
      </c>
    </row>
    <row r="4019" spans="1:7" x14ac:dyDescent="0.2">
      <c r="A4019" s="3">
        <v>39300.625</v>
      </c>
      <c r="B4019">
        <v>67680</v>
      </c>
      <c r="C4019">
        <v>11.505000000000001</v>
      </c>
      <c r="D4019">
        <v>208.202</v>
      </c>
      <c r="E4019">
        <v>20.488</v>
      </c>
      <c r="F4019">
        <v>226.655</v>
      </c>
      <c r="G4019">
        <v>11.5</v>
      </c>
    </row>
    <row r="4020" spans="1:7" x14ac:dyDescent="0.2">
      <c r="A4020" s="3">
        <v>39301.125</v>
      </c>
      <c r="B4020">
        <v>68400</v>
      </c>
      <c r="C4020">
        <v>11.481999999999999</v>
      </c>
      <c r="D4020">
        <v>208.14</v>
      </c>
      <c r="E4020">
        <v>20.457000000000001</v>
      </c>
      <c r="F4020">
        <v>226.68700000000001</v>
      </c>
      <c r="G4020">
        <v>11.47</v>
      </c>
    </row>
    <row r="4021" spans="1:7" x14ac:dyDescent="0.2">
      <c r="A4021" s="3">
        <v>39301.625</v>
      </c>
      <c r="B4021">
        <v>69120</v>
      </c>
      <c r="C4021">
        <v>11.503</v>
      </c>
      <c r="D4021">
        <v>208.202</v>
      </c>
      <c r="E4021">
        <v>20.488</v>
      </c>
      <c r="F4021">
        <v>226.655</v>
      </c>
      <c r="G4021">
        <v>11.507</v>
      </c>
    </row>
    <row r="4022" spans="1:7" x14ac:dyDescent="0.2">
      <c r="A4022" s="3">
        <v>39302.125</v>
      </c>
      <c r="B4022">
        <v>69840</v>
      </c>
      <c r="C4022">
        <v>11.4</v>
      </c>
      <c r="D4022">
        <v>208.108</v>
      </c>
      <c r="E4022">
        <v>20.425999999999998</v>
      </c>
      <c r="F4022">
        <v>226.655</v>
      </c>
      <c r="G4022">
        <v>11.488</v>
      </c>
    </row>
    <row r="4023" spans="1:7" x14ac:dyDescent="0.2">
      <c r="A4023" s="3">
        <v>39302.625</v>
      </c>
      <c r="B4023">
        <v>70560</v>
      </c>
      <c r="C4023">
        <v>11.443</v>
      </c>
      <c r="D4023">
        <v>208.202</v>
      </c>
      <c r="E4023">
        <v>20.457000000000001</v>
      </c>
      <c r="F4023">
        <v>226.68700000000001</v>
      </c>
      <c r="G4023">
        <v>11.548999999999999</v>
      </c>
    </row>
    <row r="4024" spans="1:7" x14ac:dyDescent="0.2">
      <c r="A4024" s="3">
        <v>39303.125</v>
      </c>
      <c r="B4024">
        <v>71280</v>
      </c>
      <c r="C4024">
        <v>11.372</v>
      </c>
      <c r="D4024">
        <v>208.108</v>
      </c>
      <c r="E4024">
        <v>20.425999999999998</v>
      </c>
      <c r="F4024">
        <v>226.655</v>
      </c>
      <c r="G4024">
        <v>11.507999999999999</v>
      </c>
    </row>
    <row r="4025" spans="1:7" x14ac:dyDescent="0.2">
      <c r="A4025" s="3">
        <v>39303.625</v>
      </c>
      <c r="B4025">
        <v>72000</v>
      </c>
      <c r="C4025">
        <v>11.385</v>
      </c>
      <c r="D4025">
        <v>208.17099999999999</v>
      </c>
      <c r="E4025">
        <v>20.457000000000001</v>
      </c>
      <c r="F4025">
        <v>226.655</v>
      </c>
      <c r="G4025">
        <v>11.579000000000001</v>
      </c>
    </row>
    <row r="4026" spans="1:7" x14ac:dyDescent="0.2">
      <c r="A4026" s="3">
        <v>39304.125</v>
      </c>
      <c r="B4026">
        <v>72720</v>
      </c>
      <c r="C4026">
        <v>11.284000000000001</v>
      </c>
      <c r="D4026">
        <v>208.108</v>
      </c>
      <c r="E4026">
        <v>20.395</v>
      </c>
      <c r="F4026">
        <v>226.655</v>
      </c>
      <c r="G4026">
        <v>11.54</v>
      </c>
    </row>
    <row r="4027" spans="1:7" x14ac:dyDescent="0.2">
      <c r="A4027" s="3">
        <v>39304.625</v>
      </c>
      <c r="B4027">
        <v>73440</v>
      </c>
      <c r="C4027">
        <v>11.33</v>
      </c>
      <c r="D4027">
        <v>208.14</v>
      </c>
      <c r="E4027">
        <v>20.457000000000001</v>
      </c>
      <c r="F4027">
        <v>226.655</v>
      </c>
      <c r="G4027">
        <v>11.558</v>
      </c>
    </row>
    <row r="4028" spans="1:7" x14ac:dyDescent="0.2">
      <c r="A4028" s="3">
        <v>39305.125</v>
      </c>
      <c r="B4028">
        <v>74160</v>
      </c>
      <c r="C4028">
        <v>11.22</v>
      </c>
      <c r="D4028">
        <v>208.04499999999999</v>
      </c>
      <c r="E4028">
        <v>20.395</v>
      </c>
      <c r="F4028">
        <v>226.62299999999999</v>
      </c>
      <c r="G4028">
        <v>11.523999999999999</v>
      </c>
    </row>
    <row r="4029" spans="1:7" x14ac:dyDescent="0.2">
      <c r="A4029" s="3">
        <v>39305.625</v>
      </c>
      <c r="B4029">
        <v>74880</v>
      </c>
      <c r="C4029">
        <v>11.276</v>
      </c>
      <c r="D4029">
        <v>208.14</v>
      </c>
      <c r="E4029">
        <v>20.425999999999998</v>
      </c>
      <c r="F4029">
        <v>226.62299999999999</v>
      </c>
      <c r="G4029">
        <v>11.587999999999999</v>
      </c>
    </row>
    <row r="4030" spans="1:7" x14ac:dyDescent="0.2">
      <c r="A4030" s="3">
        <v>39306.125</v>
      </c>
      <c r="B4030">
        <v>75600</v>
      </c>
      <c r="C4030">
        <v>11.192</v>
      </c>
      <c r="D4030">
        <v>208.077</v>
      </c>
      <c r="E4030">
        <v>20.395</v>
      </c>
      <c r="F4030">
        <v>226.62299999999999</v>
      </c>
      <c r="G4030">
        <v>11.551</v>
      </c>
    </row>
    <row r="4031" spans="1:7" x14ac:dyDescent="0.2">
      <c r="A4031" s="3">
        <v>39306.625</v>
      </c>
      <c r="B4031">
        <v>76320</v>
      </c>
      <c r="C4031">
        <v>11.218</v>
      </c>
      <c r="D4031">
        <v>208.108</v>
      </c>
      <c r="E4031">
        <v>20.425999999999998</v>
      </c>
      <c r="F4031">
        <v>226.59200000000001</v>
      </c>
      <c r="G4031">
        <v>11.622999999999999</v>
      </c>
    </row>
    <row r="4032" spans="1:7" x14ac:dyDescent="0.2">
      <c r="A4032" s="3">
        <v>39307.125</v>
      </c>
      <c r="B4032">
        <v>77040</v>
      </c>
      <c r="C4032">
        <v>11.145</v>
      </c>
      <c r="D4032">
        <v>208.077</v>
      </c>
      <c r="E4032">
        <v>20.425999999999998</v>
      </c>
      <c r="F4032">
        <v>226.59200000000001</v>
      </c>
      <c r="G4032">
        <v>11.574999999999999</v>
      </c>
    </row>
    <row r="4033" spans="1:7" x14ac:dyDescent="0.2">
      <c r="A4033" s="3">
        <v>39307.625</v>
      </c>
      <c r="B4033">
        <v>77760</v>
      </c>
      <c r="C4033">
        <v>11.156000000000001</v>
      </c>
      <c r="D4033">
        <v>208.077</v>
      </c>
      <c r="E4033">
        <v>20.425999999999998</v>
      </c>
      <c r="F4033">
        <v>226.56</v>
      </c>
      <c r="G4033">
        <v>11.625</v>
      </c>
    </row>
    <row r="4034" spans="1:7" x14ac:dyDescent="0.2">
      <c r="A4034" s="6">
        <v>39308.125</v>
      </c>
      <c r="B4034" s="7">
        <v>78480</v>
      </c>
      <c r="C4034" s="7">
        <v>11.095000000000001</v>
      </c>
      <c r="D4034" s="7">
        <v>208.01400000000001</v>
      </c>
      <c r="E4034" s="7">
        <v>20.425999999999998</v>
      </c>
      <c r="F4034" s="7">
        <v>226.59200000000001</v>
      </c>
      <c r="G4034" s="7">
        <v>11.563000000000001</v>
      </c>
    </row>
    <row r="4035" spans="1:7" x14ac:dyDescent="0.2">
      <c r="A4035" s="3">
        <v>39308.625</v>
      </c>
      <c r="B4035">
        <v>79200</v>
      </c>
      <c r="C4035">
        <v>11.173</v>
      </c>
      <c r="D4035">
        <v>208.108</v>
      </c>
      <c r="E4035">
        <v>20.425999999999998</v>
      </c>
      <c r="F4035">
        <v>226.59200000000001</v>
      </c>
      <c r="G4035">
        <v>11.563000000000001</v>
      </c>
    </row>
    <row r="4036" spans="1:7" x14ac:dyDescent="0.2">
      <c r="A4036" s="3">
        <v>39309.125</v>
      </c>
      <c r="B4036">
        <v>79920</v>
      </c>
      <c r="C4036">
        <v>11.071999999999999</v>
      </c>
      <c r="D4036">
        <v>208.01400000000001</v>
      </c>
      <c r="E4036">
        <v>20.395</v>
      </c>
      <c r="F4036">
        <v>226.52799999999999</v>
      </c>
      <c r="G4036">
        <v>11.515000000000001</v>
      </c>
    </row>
    <row r="4037" spans="1:7" x14ac:dyDescent="0.2">
      <c r="A4037" s="3">
        <v>39309.625</v>
      </c>
      <c r="B4037">
        <v>80640</v>
      </c>
      <c r="C4037">
        <v>11.074</v>
      </c>
      <c r="D4037">
        <v>208.04499999999999</v>
      </c>
      <c r="E4037">
        <v>20.425999999999998</v>
      </c>
      <c r="F4037">
        <v>226.52799999999999</v>
      </c>
      <c r="G4037">
        <v>11.526</v>
      </c>
    </row>
    <row r="4038" spans="1:7" x14ac:dyDescent="0.2">
      <c r="A4038" s="3">
        <v>39310.125</v>
      </c>
      <c r="B4038">
        <v>81360</v>
      </c>
      <c r="C4038">
        <v>10.965</v>
      </c>
      <c r="D4038">
        <v>207.95099999999999</v>
      </c>
      <c r="E4038">
        <v>20.395</v>
      </c>
      <c r="F4038">
        <v>226.56</v>
      </c>
      <c r="G4038">
        <v>11.506</v>
      </c>
    </row>
    <row r="4039" spans="1:7" x14ac:dyDescent="0.2">
      <c r="A4039" s="3">
        <v>39310.625</v>
      </c>
      <c r="B4039">
        <v>82080</v>
      </c>
      <c r="C4039">
        <v>11.023</v>
      </c>
      <c r="D4039">
        <v>208.01400000000001</v>
      </c>
      <c r="E4039">
        <v>20.457000000000001</v>
      </c>
      <c r="F4039">
        <v>226.59200000000001</v>
      </c>
      <c r="G4039">
        <v>11.542999999999999</v>
      </c>
    </row>
    <row r="4040" spans="1:7" x14ac:dyDescent="0.2">
      <c r="A4040" s="3">
        <v>39311.125</v>
      </c>
      <c r="B4040">
        <v>82800</v>
      </c>
      <c r="C4040">
        <v>10.914999999999999</v>
      </c>
      <c r="D4040">
        <v>207.982</v>
      </c>
      <c r="E4040">
        <v>20.425999999999998</v>
      </c>
      <c r="F4040">
        <v>226.56</v>
      </c>
      <c r="G4040">
        <v>11.523999999999999</v>
      </c>
    </row>
    <row r="4041" spans="1:7" x14ac:dyDescent="0.2">
      <c r="A4041" s="3">
        <v>39311.625</v>
      </c>
      <c r="B4041">
        <v>83520</v>
      </c>
      <c r="C4041">
        <v>10.984</v>
      </c>
      <c r="D4041">
        <v>207.982</v>
      </c>
      <c r="E4041">
        <v>20.425999999999998</v>
      </c>
      <c r="F4041">
        <v>226.56</v>
      </c>
      <c r="G4041">
        <v>11.55</v>
      </c>
    </row>
    <row r="4042" spans="1:7" x14ac:dyDescent="0.2">
      <c r="A4042" s="3">
        <v>39312.125</v>
      </c>
      <c r="B4042">
        <v>84240</v>
      </c>
      <c r="C4042">
        <v>11.007999999999999</v>
      </c>
      <c r="D4042">
        <v>207.982</v>
      </c>
      <c r="E4042">
        <v>20.395</v>
      </c>
      <c r="F4042">
        <v>226.52799999999999</v>
      </c>
      <c r="G4042">
        <v>11.496</v>
      </c>
    </row>
    <row r="4043" spans="1:7" x14ac:dyDescent="0.2">
      <c r="A4043" s="3">
        <v>39312.625</v>
      </c>
      <c r="B4043">
        <v>84960</v>
      </c>
      <c r="C4043">
        <v>11.026999999999999</v>
      </c>
      <c r="D4043">
        <v>207.982</v>
      </c>
      <c r="E4043">
        <v>20.425999999999998</v>
      </c>
      <c r="F4043">
        <v>226.56</v>
      </c>
      <c r="G4043">
        <v>11.529</v>
      </c>
    </row>
    <row r="4044" spans="1:7" x14ac:dyDescent="0.2">
      <c r="A4044" s="3">
        <v>39313.125</v>
      </c>
      <c r="B4044">
        <v>85680</v>
      </c>
      <c r="C4044">
        <v>10.962</v>
      </c>
      <c r="D4044">
        <v>207.88800000000001</v>
      </c>
      <c r="E4044">
        <v>20.364000000000001</v>
      </c>
      <c r="F4044">
        <v>226.52799999999999</v>
      </c>
      <c r="G4044">
        <v>11.489000000000001</v>
      </c>
    </row>
    <row r="4045" spans="1:7" x14ac:dyDescent="0.2">
      <c r="A4045" s="3">
        <v>39313.625</v>
      </c>
      <c r="B4045">
        <v>86400</v>
      </c>
      <c r="C4045">
        <v>10.971</v>
      </c>
      <c r="D4045">
        <v>207.95099999999999</v>
      </c>
      <c r="E4045">
        <v>20.425999999999998</v>
      </c>
      <c r="F4045">
        <v>226.52799999999999</v>
      </c>
      <c r="G4045">
        <v>11.532999999999999</v>
      </c>
    </row>
    <row r="4046" spans="1:7" x14ac:dyDescent="0.2">
      <c r="A4046" s="3">
        <v>39314.125</v>
      </c>
      <c r="B4046">
        <v>87120</v>
      </c>
      <c r="C4046">
        <v>10.926</v>
      </c>
      <c r="D4046">
        <v>207.92</v>
      </c>
      <c r="E4046">
        <v>20.364000000000001</v>
      </c>
      <c r="F4046">
        <v>226.52799999999999</v>
      </c>
      <c r="G4046">
        <v>11.492000000000001</v>
      </c>
    </row>
    <row r="4047" spans="1:7" x14ac:dyDescent="0.2">
      <c r="A4047" s="3">
        <v>39314.625</v>
      </c>
      <c r="B4047">
        <v>87840</v>
      </c>
      <c r="C4047">
        <v>10.941000000000001</v>
      </c>
      <c r="D4047">
        <v>207.95099999999999</v>
      </c>
      <c r="E4047">
        <v>20.425999999999998</v>
      </c>
      <c r="F4047">
        <v>226.52799999999999</v>
      </c>
      <c r="G4047">
        <v>11.544</v>
      </c>
    </row>
    <row r="4048" spans="1:7" x14ac:dyDescent="0.2">
      <c r="A4048" s="3">
        <v>39315.125</v>
      </c>
      <c r="B4048">
        <v>88560</v>
      </c>
      <c r="C4048">
        <v>10.875999999999999</v>
      </c>
      <c r="D4048">
        <v>207.857</v>
      </c>
      <c r="E4048">
        <v>20.332999999999998</v>
      </c>
      <c r="F4048">
        <v>226.52799999999999</v>
      </c>
      <c r="G4048">
        <v>11.491</v>
      </c>
    </row>
    <row r="4049" spans="1:7" x14ac:dyDescent="0.2">
      <c r="A4049" s="3">
        <v>39315.625</v>
      </c>
      <c r="B4049">
        <v>89280</v>
      </c>
      <c r="C4049">
        <v>10.935</v>
      </c>
      <c r="D4049">
        <v>207.95099999999999</v>
      </c>
      <c r="E4049">
        <v>20.395</v>
      </c>
      <c r="F4049">
        <v>226.49700000000001</v>
      </c>
      <c r="G4049">
        <v>11.545999999999999</v>
      </c>
    </row>
    <row r="4050" spans="1:7" x14ac:dyDescent="0.2">
      <c r="A4050" s="3">
        <v>39316.125</v>
      </c>
      <c r="B4050">
        <v>90000</v>
      </c>
      <c r="C4050">
        <v>10.87</v>
      </c>
      <c r="D4050">
        <v>207.82499999999999</v>
      </c>
      <c r="E4050">
        <v>20.364000000000001</v>
      </c>
      <c r="F4050">
        <v>226.49700000000001</v>
      </c>
      <c r="G4050">
        <v>11.458</v>
      </c>
    </row>
    <row r="4051" spans="1:7" x14ac:dyDescent="0.2">
      <c r="A4051" s="3">
        <v>39316.625</v>
      </c>
      <c r="B4051">
        <v>90720</v>
      </c>
      <c r="C4051">
        <v>10.881</v>
      </c>
      <c r="D4051">
        <v>207.88800000000001</v>
      </c>
      <c r="E4051">
        <v>20.364000000000001</v>
      </c>
      <c r="F4051">
        <v>226.49700000000001</v>
      </c>
      <c r="G4051">
        <v>11.497999999999999</v>
      </c>
    </row>
    <row r="4052" spans="1:7" x14ac:dyDescent="0.2">
      <c r="A4052" s="3">
        <v>39317.125</v>
      </c>
      <c r="B4052">
        <v>91440</v>
      </c>
      <c r="C4052">
        <v>10.795</v>
      </c>
      <c r="D4052">
        <v>207.762</v>
      </c>
      <c r="E4052">
        <v>20.332999999999998</v>
      </c>
      <c r="F4052">
        <v>226.49700000000001</v>
      </c>
      <c r="G4052">
        <v>11.43</v>
      </c>
    </row>
    <row r="4053" spans="1:7" x14ac:dyDescent="0.2">
      <c r="A4053" s="3">
        <v>39317.625</v>
      </c>
      <c r="B4053">
        <v>92160</v>
      </c>
      <c r="C4053">
        <v>10.805999999999999</v>
      </c>
      <c r="D4053">
        <v>207.857</v>
      </c>
      <c r="E4053">
        <v>20.364000000000001</v>
      </c>
      <c r="F4053">
        <v>226.465</v>
      </c>
      <c r="G4053">
        <v>11.472</v>
      </c>
    </row>
    <row r="4054" spans="1:7" x14ac:dyDescent="0.2">
      <c r="A4054" s="3">
        <v>39318.125</v>
      </c>
      <c r="B4054">
        <v>92880</v>
      </c>
      <c r="C4054">
        <v>10.743</v>
      </c>
      <c r="D4054">
        <v>207.73099999999999</v>
      </c>
      <c r="E4054">
        <v>20.364000000000001</v>
      </c>
      <c r="F4054">
        <v>226.465</v>
      </c>
      <c r="G4054">
        <v>11.44</v>
      </c>
    </row>
    <row r="4055" spans="1:7" x14ac:dyDescent="0.2">
      <c r="A4055" s="3">
        <v>39318.625</v>
      </c>
      <c r="B4055">
        <v>93600</v>
      </c>
      <c r="C4055">
        <v>10.75</v>
      </c>
      <c r="D4055">
        <v>207.82499999999999</v>
      </c>
      <c r="E4055">
        <v>20.364000000000001</v>
      </c>
      <c r="F4055">
        <v>226.49700000000001</v>
      </c>
      <c r="G4055">
        <v>11.510999999999999</v>
      </c>
    </row>
    <row r="4056" spans="1:7" x14ac:dyDescent="0.2">
      <c r="A4056" s="3">
        <v>39319.125</v>
      </c>
      <c r="B4056">
        <v>94320</v>
      </c>
      <c r="C4056">
        <v>10.634</v>
      </c>
      <c r="D4056">
        <v>207.73099999999999</v>
      </c>
      <c r="E4056">
        <v>20.302</v>
      </c>
      <c r="F4056">
        <v>226.465</v>
      </c>
      <c r="G4056">
        <v>11.491</v>
      </c>
    </row>
    <row r="4057" spans="1:7" x14ac:dyDescent="0.2">
      <c r="A4057" s="3">
        <v>39319.625</v>
      </c>
      <c r="B4057">
        <v>95040</v>
      </c>
      <c r="C4057">
        <v>10.651</v>
      </c>
      <c r="D4057">
        <v>207.79400000000001</v>
      </c>
      <c r="E4057">
        <v>20.364000000000001</v>
      </c>
      <c r="F4057">
        <v>226.465</v>
      </c>
      <c r="G4057">
        <v>11.542999999999999</v>
      </c>
    </row>
    <row r="4058" spans="1:7" x14ac:dyDescent="0.2">
      <c r="A4058" s="3">
        <v>39320.125</v>
      </c>
      <c r="B4058">
        <v>95760</v>
      </c>
      <c r="C4058">
        <v>10.552</v>
      </c>
      <c r="D4058">
        <v>207.73099999999999</v>
      </c>
      <c r="E4058">
        <v>20.302</v>
      </c>
      <c r="F4058">
        <v>226.465</v>
      </c>
      <c r="G4058">
        <v>11.497</v>
      </c>
    </row>
    <row r="4059" spans="1:7" x14ac:dyDescent="0.2">
      <c r="A4059" s="3">
        <v>39320.625</v>
      </c>
      <c r="B4059">
        <v>96480</v>
      </c>
      <c r="C4059">
        <v>10.612</v>
      </c>
      <c r="D4059">
        <v>207.79400000000001</v>
      </c>
      <c r="E4059">
        <v>20.364000000000001</v>
      </c>
      <c r="F4059">
        <v>226.43299999999999</v>
      </c>
      <c r="G4059">
        <v>11.512</v>
      </c>
    </row>
    <row r="4060" spans="1:7" x14ac:dyDescent="0.2">
      <c r="A4060" s="3">
        <v>39321.125</v>
      </c>
      <c r="B4060">
        <v>97200</v>
      </c>
      <c r="C4060">
        <v>10.475</v>
      </c>
      <c r="D4060">
        <v>207.66800000000001</v>
      </c>
      <c r="E4060">
        <v>20.332999999999998</v>
      </c>
      <c r="F4060">
        <v>226.43299999999999</v>
      </c>
      <c r="G4060">
        <v>11.497</v>
      </c>
    </row>
    <row r="4061" spans="1:7" x14ac:dyDescent="0.2">
      <c r="A4061" s="3">
        <v>39321.625</v>
      </c>
      <c r="B4061">
        <v>97920</v>
      </c>
      <c r="C4061">
        <v>10.507</v>
      </c>
      <c r="D4061">
        <v>207.762</v>
      </c>
      <c r="E4061">
        <v>20.332999999999998</v>
      </c>
      <c r="F4061">
        <v>226.40199999999999</v>
      </c>
      <c r="G4061">
        <v>11.502000000000001</v>
      </c>
    </row>
    <row r="4062" spans="1:7" x14ac:dyDescent="0.2">
      <c r="A4062" s="3">
        <v>39322.125</v>
      </c>
      <c r="B4062">
        <v>98640</v>
      </c>
      <c r="C4062">
        <v>10.355</v>
      </c>
      <c r="D4062">
        <v>207.66800000000001</v>
      </c>
      <c r="E4062">
        <v>20.239999999999998</v>
      </c>
      <c r="F4062">
        <v>226.43299999999999</v>
      </c>
      <c r="G4062">
        <v>11.510999999999999</v>
      </c>
    </row>
    <row r="4063" spans="1:7" x14ac:dyDescent="0.2">
      <c r="A4063" s="3">
        <v>39322.625</v>
      </c>
      <c r="B4063">
        <v>99360</v>
      </c>
      <c r="C4063">
        <v>10.396000000000001</v>
      </c>
      <c r="D4063">
        <v>207.73099999999999</v>
      </c>
      <c r="E4063">
        <v>20.271000000000001</v>
      </c>
      <c r="F4063">
        <v>226.43299999999999</v>
      </c>
      <c r="G4063">
        <v>11.541</v>
      </c>
    </row>
    <row r="4064" spans="1:7" x14ac:dyDescent="0.2">
      <c r="A4064" s="3">
        <v>39323.125</v>
      </c>
      <c r="B4064">
        <v>100080</v>
      </c>
      <c r="C4064">
        <v>10.337999999999999</v>
      </c>
      <c r="D4064">
        <v>207.7</v>
      </c>
      <c r="E4064">
        <v>20.302</v>
      </c>
      <c r="F4064">
        <v>226.37</v>
      </c>
      <c r="G4064">
        <v>11.528</v>
      </c>
    </row>
    <row r="4065" spans="1:7" x14ac:dyDescent="0.2">
      <c r="A4065" s="3">
        <v>39323.625</v>
      </c>
      <c r="B4065">
        <v>100800</v>
      </c>
      <c r="C4065">
        <v>10.388999999999999</v>
      </c>
      <c r="D4065">
        <v>207.762</v>
      </c>
      <c r="E4065">
        <v>20.332999999999998</v>
      </c>
      <c r="F4065">
        <v>226.40199999999999</v>
      </c>
      <c r="G4065">
        <v>11.587</v>
      </c>
    </row>
    <row r="4066" spans="1:7" x14ac:dyDescent="0.2">
      <c r="A4066" s="3">
        <v>39324.125</v>
      </c>
      <c r="B4066">
        <v>101520</v>
      </c>
      <c r="C4066">
        <v>10.279</v>
      </c>
      <c r="D4066">
        <v>207.66800000000001</v>
      </c>
      <c r="E4066">
        <v>20.271000000000001</v>
      </c>
      <c r="F4066">
        <v>226.43299999999999</v>
      </c>
      <c r="G4066">
        <v>11.592000000000001</v>
      </c>
    </row>
    <row r="4067" spans="1:7" x14ac:dyDescent="0.2">
      <c r="A4067" s="3">
        <v>39324.625</v>
      </c>
      <c r="B4067">
        <v>102240</v>
      </c>
      <c r="C4067">
        <v>10.316000000000001</v>
      </c>
      <c r="D4067">
        <v>207.7</v>
      </c>
      <c r="E4067">
        <v>20.271000000000001</v>
      </c>
      <c r="F4067">
        <v>226.37</v>
      </c>
      <c r="G4067">
        <v>11.601000000000001</v>
      </c>
    </row>
    <row r="4068" spans="1:7" x14ac:dyDescent="0.2">
      <c r="A4068" s="3">
        <v>39325.125</v>
      </c>
      <c r="B4068">
        <v>102960</v>
      </c>
      <c r="C4068">
        <v>10.263999999999999</v>
      </c>
      <c r="D4068">
        <v>207.637</v>
      </c>
      <c r="E4068">
        <v>20.271000000000001</v>
      </c>
      <c r="F4068">
        <v>226.37</v>
      </c>
      <c r="G4068">
        <v>11.563000000000001</v>
      </c>
    </row>
    <row r="4069" spans="1:7" x14ac:dyDescent="0.2">
      <c r="A4069" s="3">
        <v>39325.625</v>
      </c>
      <c r="B4069">
        <v>103680</v>
      </c>
      <c r="C4069">
        <v>10.356999999999999</v>
      </c>
      <c r="D4069">
        <v>207.637</v>
      </c>
      <c r="E4069">
        <v>20.271000000000001</v>
      </c>
      <c r="F4069">
        <v>226.40199999999999</v>
      </c>
      <c r="G4069">
        <v>11.567</v>
      </c>
    </row>
    <row r="4070" spans="1:7" x14ac:dyDescent="0.2">
      <c r="A4070" s="3">
        <v>39326.125</v>
      </c>
      <c r="B4070">
        <v>104400</v>
      </c>
      <c r="C4070">
        <v>10.301</v>
      </c>
      <c r="D4070">
        <v>207.60499999999999</v>
      </c>
      <c r="E4070">
        <v>20.239999999999998</v>
      </c>
      <c r="F4070">
        <v>226.37</v>
      </c>
      <c r="G4070">
        <v>11.545</v>
      </c>
    </row>
    <row r="4071" spans="1:7" x14ac:dyDescent="0.2">
      <c r="A4071" s="3">
        <v>39326.625</v>
      </c>
      <c r="B4071">
        <v>105120</v>
      </c>
      <c r="C4071">
        <v>10.356999999999999</v>
      </c>
      <c r="D4071">
        <v>207.637</v>
      </c>
      <c r="E4071">
        <v>20.209</v>
      </c>
      <c r="F4071">
        <v>226.33799999999999</v>
      </c>
      <c r="G4071">
        <v>11.544</v>
      </c>
    </row>
    <row r="4072" spans="1:7" x14ac:dyDescent="0.2">
      <c r="A4072" s="3">
        <v>39327.125</v>
      </c>
      <c r="B4072">
        <v>105840</v>
      </c>
      <c r="C4072">
        <v>10.337</v>
      </c>
      <c r="D4072">
        <v>207.60499999999999</v>
      </c>
      <c r="E4072">
        <v>20.209</v>
      </c>
      <c r="F4072">
        <v>226.33799999999999</v>
      </c>
      <c r="G4072">
        <v>11.553000000000001</v>
      </c>
    </row>
    <row r="4073" spans="1:7" x14ac:dyDescent="0.2">
      <c r="A4073" s="3">
        <v>39327.625</v>
      </c>
      <c r="B4073">
        <v>106560</v>
      </c>
      <c r="C4073">
        <v>10.494</v>
      </c>
      <c r="D4073">
        <v>207.66800000000001</v>
      </c>
      <c r="E4073">
        <v>20.239999999999998</v>
      </c>
      <c r="F4073">
        <v>226.37</v>
      </c>
      <c r="G4073">
        <v>11.58</v>
      </c>
    </row>
    <row r="4074" spans="1:7" x14ac:dyDescent="0.2">
      <c r="A4074" s="3">
        <v>39328.125</v>
      </c>
      <c r="B4074">
        <v>107280</v>
      </c>
      <c r="C4074">
        <v>10.419</v>
      </c>
      <c r="D4074">
        <v>207.57400000000001</v>
      </c>
      <c r="E4074">
        <v>20.178000000000001</v>
      </c>
      <c r="F4074">
        <v>226.33799999999999</v>
      </c>
      <c r="G4074">
        <v>11.548</v>
      </c>
    </row>
    <row r="4075" spans="1:7" x14ac:dyDescent="0.2">
      <c r="A4075" s="3">
        <v>39328.625</v>
      </c>
      <c r="B4075">
        <v>108000</v>
      </c>
      <c r="C4075">
        <v>10.52</v>
      </c>
      <c r="D4075">
        <v>207.637</v>
      </c>
      <c r="E4075">
        <v>20.209</v>
      </c>
      <c r="F4075">
        <v>226.33799999999999</v>
      </c>
      <c r="G4075">
        <v>11.558</v>
      </c>
    </row>
    <row r="4076" spans="1:7" x14ac:dyDescent="0.2">
      <c r="A4076" s="3">
        <v>39329.125</v>
      </c>
      <c r="B4076">
        <v>108720</v>
      </c>
      <c r="C4076">
        <v>10.512</v>
      </c>
      <c r="D4076">
        <v>207.542</v>
      </c>
      <c r="E4076">
        <v>20.146999999999998</v>
      </c>
      <c r="F4076">
        <v>226.30699999999999</v>
      </c>
      <c r="G4076">
        <v>11.505000000000001</v>
      </c>
    </row>
    <row r="4077" spans="1:7" x14ac:dyDescent="0.2">
      <c r="A4077" s="3">
        <v>39329.625</v>
      </c>
      <c r="B4077">
        <v>109440</v>
      </c>
      <c r="C4077">
        <v>10.561</v>
      </c>
      <c r="D4077">
        <v>207.57400000000001</v>
      </c>
      <c r="E4077">
        <v>20.178000000000001</v>
      </c>
      <c r="F4077">
        <v>226.33799999999999</v>
      </c>
      <c r="G4077">
        <v>11.492000000000001</v>
      </c>
    </row>
    <row r="4078" spans="1:7" x14ac:dyDescent="0.2">
      <c r="A4078" s="3">
        <v>39330.125</v>
      </c>
      <c r="B4078">
        <v>110160</v>
      </c>
      <c r="C4078">
        <v>10.541</v>
      </c>
      <c r="D4078">
        <v>207.511</v>
      </c>
      <c r="E4078">
        <v>20.085000000000001</v>
      </c>
      <c r="F4078">
        <v>226.30699999999999</v>
      </c>
      <c r="G4078">
        <v>11.442</v>
      </c>
    </row>
    <row r="4079" spans="1:7" x14ac:dyDescent="0.2">
      <c r="A4079" s="3">
        <v>39330.625</v>
      </c>
      <c r="B4079">
        <v>110880</v>
      </c>
      <c r="C4079">
        <v>10.643000000000001</v>
      </c>
      <c r="D4079">
        <v>207.57400000000001</v>
      </c>
      <c r="E4079">
        <v>20.146999999999998</v>
      </c>
      <c r="F4079">
        <v>226.30699999999999</v>
      </c>
      <c r="G4079">
        <v>11.456</v>
      </c>
    </row>
    <row r="4080" spans="1:7" x14ac:dyDescent="0.2">
      <c r="A4080" s="3">
        <v>39331.125</v>
      </c>
      <c r="B4080">
        <v>111600</v>
      </c>
      <c r="C4080">
        <v>10.602</v>
      </c>
      <c r="D4080">
        <v>207.511</v>
      </c>
      <c r="E4080">
        <v>20.146999999999998</v>
      </c>
      <c r="F4080">
        <v>226.27500000000001</v>
      </c>
      <c r="G4080">
        <v>11.44</v>
      </c>
    </row>
    <row r="4081" spans="1:7" x14ac:dyDescent="0.2">
      <c r="A4081" s="3">
        <v>39331.625</v>
      </c>
      <c r="B4081">
        <v>112320</v>
      </c>
      <c r="C4081">
        <v>10.63</v>
      </c>
      <c r="D4081">
        <v>207.511</v>
      </c>
      <c r="E4081">
        <v>20.146999999999998</v>
      </c>
      <c r="F4081">
        <v>226.33799999999999</v>
      </c>
      <c r="G4081">
        <v>11.481999999999999</v>
      </c>
    </row>
    <row r="4082" spans="1:7" x14ac:dyDescent="0.2">
      <c r="A4082" s="3">
        <v>39332.125</v>
      </c>
      <c r="B4082">
        <v>113040</v>
      </c>
      <c r="C4082">
        <v>10.532999999999999</v>
      </c>
      <c r="D4082">
        <v>207.44800000000001</v>
      </c>
      <c r="E4082">
        <v>20.116</v>
      </c>
      <c r="F4082">
        <v>226.30699999999999</v>
      </c>
      <c r="G4082">
        <v>11.478999999999999</v>
      </c>
    </row>
    <row r="4083" spans="1:7" x14ac:dyDescent="0.2">
      <c r="A4083" s="3">
        <v>39332.625</v>
      </c>
      <c r="B4083">
        <v>113760</v>
      </c>
      <c r="C4083">
        <v>10.587</v>
      </c>
      <c r="D4083">
        <v>207.542</v>
      </c>
      <c r="E4083">
        <v>20.146999999999998</v>
      </c>
      <c r="F4083">
        <v>226.30699999999999</v>
      </c>
      <c r="G4083">
        <v>11.534000000000001</v>
      </c>
    </row>
    <row r="4084" spans="1:7" x14ac:dyDescent="0.2">
      <c r="A4084" s="3">
        <v>39333.125</v>
      </c>
      <c r="B4084">
        <v>114480</v>
      </c>
      <c r="C4084">
        <v>10.497</v>
      </c>
      <c r="D4084">
        <v>207.44800000000001</v>
      </c>
      <c r="E4084">
        <v>20.053999999999998</v>
      </c>
      <c r="F4084">
        <v>226.30699999999999</v>
      </c>
      <c r="G4084">
        <v>11.494999999999999</v>
      </c>
    </row>
    <row r="4085" spans="1:7" x14ac:dyDescent="0.2">
      <c r="A4085" s="3">
        <v>39333.625</v>
      </c>
      <c r="B4085">
        <v>115200</v>
      </c>
      <c r="C4085">
        <v>10.612</v>
      </c>
      <c r="D4085">
        <v>207.511</v>
      </c>
      <c r="E4085">
        <v>20.146999999999998</v>
      </c>
      <c r="F4085">
        <v>226.27500000000001</v>
      </c>
      <c r="G4085">
        <v>11.537000000000001</v>
      </c>
    </row>
    <row r="4086" spans="1:7" x14ac:dyDescent="0.2">
      <c r="A4086" s="3">
        <v>39334.125</v>
      </c>
      <c r="B4086">
        <v>115920</v>
      </c>
      <c r="C4086">
        <v>10.55</v>
      </c>
      <c r="D4086">
        <v>207.417</v>
      </c>
      <c r="E4086">
        <v>20.116</v>
      </c>
      <c r="F4086">
        <v>226.27500000000001</v>
      </c>
      <c r="G4086">
        <v>11.486000000000001</v>
      </c>
    </row>
    <row r="4087" spans="1:7" x14ac:dyDescent="0.2">
      <c r="A4087" s="3">
        <v>39334.625</v>
      </c>
      <c r="B4087">
        <v>116640</v>
      </c>
      <c r="C4087">
        <v>10.587</v>
      </c>
      <c r="D4087">
        <v>207.48</v>
      </c>
      <c r="E4087">
        <v>20.146999999999998</v>
      </c>
      <c r="F4087">
        <v>226.27500000000001</v>
      </c>
      <c r="G4087">
        <v>11.535</v>
      </c>
    </row>
    <row r="4088" spans="1:7" x14ac:dyDescent="0.2">
      <c r="A4088" s="3">
        <v>39335.125</v>
      </c>
      <c r="B4088">
        <v>117360</v>
      </c>
      <c r="C4088">
        <v>10.475</v>
      </c>
      <c r="D4088">
        <v>207.417</v>
      </c>
      <c r="E4088">
        <v>20.146999999999998</v>
      </c>
      <c r="F4088">
        <v>226.27500000000001</v>
      </c>
      <c r="G4088">
        <v>11.512</v>
      </c>
    </row>
    <row r="4089" spans="1:7" x14ac:dyDescent="0.2">
      <c r="A4089" s="3">
        <v>39335.625</v>
      </c>
      <c r="B4089">
        <v>118080</v>
      </c>
      <c r="C4089">
        <v>10.492000000000001</v>
      </c>
      <c r="D4089">
        <v>207.417</v>
      </c>
      <c r="E4089">
        <v>20.146999999999998</v>
      </c>
      <c r="F4089">
        <v>226.27500000000001</v>
      </c>
      <c r="G4089">
        <v>11.561</v>
      </c>
    </row>
    <row r="4090" spans="1:7" x14ac:dyDescent="0.2">
      <c r="A4090" s="3">
        <v>39336.125</v>
      </c>
      <c r="B4090">
        <v>118800</v>
      </c>
      <c r="C4090">
        <v>10.433999999999999</v>
      </c>
      <c r="D4090">
        <v>207.38499999999999</v>
      </c>
      <c r="E4090">
        <v>20.116</v>
      </c>
      <c r="F4090">
        <v>226.27500000000001</v>
      </c>
      <c r="G4090">
        <v>11.547000000000001</v>
      </c>
    </row>
    <row r="4091" spans="1:7" x14ac:dyDescent="0.2">
      <c r="A4091" s="3">
        <v>39336.625</v>
      </c>
      <c r="B4091">
        <v>119520</v>
      </c>
      <c r="C4091">
        <v>10.507</v>
      </c>
      <c r="D4091">
        <v>207.417</v>
      </c>
      <c r="E4091">
        <v>20.116</v>
      </c>
      <c r="F4091">
        <v>226.24299999999999</v>
      </c>
      <c r="G4091">
        <v>11.561999999999999</v>
      </c>
    </row>
    <row r="4092" spans="1:7" x14ac:dyDescent="0.2">
      <c r="A4092" s="3">
        <v>39337.125</v>
      </c>
      <c r="B4092">
        <v>120240</v>
      </c>
      <c r="C4092">
        <v>10.500999999999999</v>
      </c>
      <c r="D4092">
        <v>207.38499999999999</v>
      </c>
      <c r="E4092">
        <v>20.116</v>
      </c>
      <c r="F4092">
        <v>226.24299999999999</v>
      </c>
      <c r="G4092">
        <v>11.523999999999999</v>
      </c>
    </row>
    <row r="4093" spans="1:7" x14ac:dyDescent="0.2">
      <c r="A4093" s="3">
        <v>39337.625</v>
      </c>
      <c r="B4093">
        <v>120960</v>
      </c>
      <c r="C4093">
        <v>10.61</v>
      </c>
      <c r="D4093">
        <v>207.44800000000001</v>
      </c>
      <c r="E4093">
        <v>20.116</v>
      </c>
      <c r="F4093">
        <v>226.24299999999999</v>
      </c>
      <c r="G4093">
        <v>11.519</v>
      </c>
    </row>
    <row r="4094" spans="1:7" x14ac:dyDescent="0.2">
      <c r="A4094" s="3">
        <v>39338.125</v>
      </c>
      <c r="B4094">
        <v>121680</v>
      </c>
      <c r="C4094">
        <v>10.497</v>
      </c>
      <c r="D4094">
        <v>207.322</v>
      </c>
      <c r="E4094">
        <v>20.023</v>
      </c>
      <c r="F4094">
        <v>226.18</v>
      </c>
      <c r="G4094">
        <v>11.494999999999999</v>
      </c>
    </row>
    <row r="4095" spans="1:7" x14ac:dyDescent="0.2">
      <c r="A4095" s="3">
        <v>39338.625</v>
      </c>
      <c r="B4095">
        <v>122400</v>
      </c>
      <c r="C4095">
        <v>10.576000000000001</v>
      </c>
      <c r="D4095">
        <v>207.38499999999999</v>
      </c>
      <c r="E4095">
        <v>20.085000000000001</v>
      </c>
      <c r="F4095">
        <v>226.21199999999999</v>
      </c>
      <c r="G4095">
        <v>11.534000000000001</v>
      </c>
    </row>
    <row r="4096" spans="1:7" x14ac:dyDescent="0.2">
      <c r="A4096" s="3">
        <v>39339.125</v>
      </c>
      <c r="B4096">
        <v>123120</v>
      </c>
      <c r="C4096">
        <v>10.518000000000001</v>
      </c>
      <c r="D4096">
        <v>207.322</v>
      </c>
      <c r="E4096">
        <v>20.053999999999998</v>
      </c>
      <c r="F4096">
        <v>226.21199999999999</v>
      </c>
      <c r="G4096">
        <v>11.506</v>
      </c>
    </row>
    <row r="4097" spans="1:7" x14ac:dyDescent="0.2">
      <c r="A4097" s="3">
        <v>39339.625</v>
      </c>
      <c r="B4097">
        <v>123840</v>
      </c>
      <c r="C4097">
        <v>10.567</v>
      </c>
      <c r="D4097">
        <v>207.35400000000001</v>
      </c>
      <c r="E4097">
        <v>20.053999999999998</v>
      </c>
      <c r="F4097">
        <v>226.21199999999999</v>
      </c>
      <c r="G4097">
        <v>11.558</v>
      </c>
    </row>
    <row r="4098" spans="1:7" x14ac:dyDescent="0.2">
      <c r="A4098" s="3">
        <v>39340.125</v>
      </c>
      <c r="B4098">
        <v>124560</v>
      </c>
      <c r="C4098">
        <v>10.526</v>
      </c>
      <c r="D4098">
        <v>207.322</v>
      </c>
      <c r="E4098">
        <v>20.053999999999998</v>
      </c>
      <c r="F4098">
        <v>226.21199999999999</v>
      </c>
      <c r="G4098">
        <v>11.522</v>
      </c>
    </row>
    <row r="4099" spans="1:7" x14ac:dyDescent="0.2">
      <c r="A4099" s="3">
        <v>39340.625</v>
      </c>
      <c r="B4099">
        <v>125280</v>
      </c>
      <c r="C4099">
        <v>10.537000000000001</v>
      </c>
      <c r="D4099">
        <v>207.35400000000001</v>
      </c>
      <c r="E4099">
        <v>20.085000000000001</v>
      </c>
      <c r="F4099">
        <v>226.21199999999999</v>
      </c>
      <c r="G4099">
        <v>11.561999999999999</v>
      </c>
    </row>
    <row r="4100" spans="1:7" x14ac:dyDescent="0.2">
      <c r="A4100" s="3">
        <v>39341.125</v>
      </c>
      <c r="B4100">
        <v>126000</v>
      </c>
      <c r="C4100">
        <v>10.471</v>
      </c>
      <c r="D4100">
        <v>207.26</v>
      </c>
      <c r="E4100">
        <v>20.085000000000001</v>
      </c>
      <c r="F4100">
        <v>226.18</v>
      </c>
      <c r="G4100">
        <v>11.525</v>
      </c>
    </row>
    <row r="4101" spans="1:7" x14ac:dyDescent="0.2">
      <c r="A4101" s="3">
        <v>39341.625</v>
      </c>
      <c r="B4101">
        <v>126720</v>
      </c>
      <c r="C4101">
        <v>10.535</v>
      </c>
      <c r="D4101">
        <v>207.322</v>
      </c>
      <c r="E4101">
        <v>20.085000000000001</v>
      </c>
      <c r="F4101">
        <v>226.148</v>
      </c>
      <c r="G4101">
        <v>11.519</v>
      </c>
    </row>
    <row r="4102" spans="1:7" x14ac:dyDescent="0.2">
      <c r="A4102" s="3">
        <v>39342.125</v>
      </c>
      <c r="B4102">
        <v>127440</v>
      </c>
      <c r="C4102">
        <v>10.494</v>
      </c>
      <c r="D4102">
        <v>207.26</v>
      </c>
      <c r="E4102">
        <v>19.960999999999999</v>
      </c>
      <c r="F4102">
        <v>226.148</v>
      </c>
      <c r="G4102">
        <v>11.448</v>
      </c>
    </row>
    <row r="4103" spans="1:7" x14ac:dyDescent="0.2">
      <c r="A4103" s="3">
        <v>39342.625</v>
      </c>
      <c r="B4103">
        <v>128160</v>
      </c>
      <c r="C4103">
        <v>10.526999999999999</v>
      </c>
      <c r="D4103">
        <v>207.26</v>
      </c>
      <c r="E4103">
        <v>20.023</v>
      </c>
      <c r="F4103">
        <v>226.18</v>
      </c>
      <c r="G4103">
        <v>11.448</v>
      </c>
    </row>
    <row r="4104" spans="1:7" x14ac:dyDescent="0.2">
      <c r="A4104" s="3">
        <v>39343.125</v>
      </c>
      <c r="B4104">
        <v>128880</v>
      </c>
      <c r="C4104">
        <v>10.445</v>
      </c>
      <c r="D4104">
        <v>207.22800000000001</v>
      </c>
      <c r="E4104">
        <v>19.837</v>
      </c>
      <c r="F4104">
        <v>226.148</v>
      </c>
      <c r="G4104">
        <v>11.455</v>
      </c>
    </row>
    <row r="4105" spans="1:7" x14ac:dyDescent="0.2">
      <c r="A4105" s="3">
        <v>39343.625</v>
      </c>
      <c r="B4105">
        <v>129600</v>
      </c>
      <c r="C4105">
        <v>10.456</v>
      </c>
      <c r="D4105">
        <v>207.291</v>
      </c>
      <c r="E4105">
        <v>19.93</v>
      </c>
      <c r="F4105">
        <v>226.18</v>
      </c>
      <c r="G4105">
        <v>11.523999999999999</v>
      </c>
    </row>
    <row r="4106" spans="1:7" x14ac:dyDescent="0.2">
      <c r="A4106" s="3">
        <v>39344.125</v>
      </c>
      <c r="B4106">
        <v>130320</v>
      </c>
      <c r="C4106">
        <v>10.355</v>
      </c>
      <c r="D4106">
        <v>207.22800000000001</v>
      </c>
      <c r="E4106">
        <v>19.837</v>
      </c>
      <c r="F4106">
        <v>226.11699999999999</v>
      </c>
      <c r="G4106">
        <v>11.497999999999999</v>
      </c>
    </row>
    <row r="4107" spans="1:7" x14ac:dyDescent="0.2">
      <c r="A4107" s="3">
        <v>39344.625</v>
      </c>
      <c r="B4107">
        <v>131040</v>
      </c>
      <c r="C4107">
        <v>10.423</v>
      </c>
      <c r="D4107">
        <v>207.26</v>
      </c>
      <c r="E4107">
        <v>19.93</v>
      </c>
      <c r="F4107">
        <v>226.18</v>
      </c>
      <c r="G4107">
        <v>11.516999999999999</v>
      </c>
    </row>
    <row r="4108" spans="1:7" x14ac:dyDescent="0.2">
      <c r="A4108" s="3">
        <v>39345.125</v>
      </c>
      <c r="B4108">
        <v>131760</v>
      </c>
      <c r="C4108">
        <v>10.337999999999999</v>
      </c>
      <c r="D4108">
        <v>207.16499999999999</v>
      </c>
      <c r="E4108">
        <v>19.837</v>
      </c>
      <c r="F4108">
        <v>226.11699999999999</v>
      </c>
      <c r="G4108">
        <v>11.481999999999999</v>
      </c>
    </row>
    <row r="4109" spans="1:7" x14ac:dyDescent="0.2">
      <c r="A4109" s="3">
        <v>39345.625</v>
      </c>
      <c r="B4109">
        <v>132480</v>
      </c>
      <c r="C4109">
        <v>10.411</v>
      </c>
      <c r="D4109">
        <v>207.197</v>
      </c>
      <c r="E4109">
        <v>19.960999999999999</v>
      </c>
      <c r="F4109">
        <v>226.148</v>
      </c>
      <c r="G4109">
        <v>11.502000000000001</v>
      </c>
    </row>
    <row r="4110" spans="1:7" x14ac:dyDescent="0.2">
      <c r="A4110" s="3">
        <v>39346.125</v>
      </c>
      <c r="B4110">
        <v>133200</v>
      </c>
      <c r="C4110">
        <v>10.298999999999999</v>
      </c>
      <c r="D4110">
        <v>207.16499999999999</v>
      </c>
      <c r="E4110">
        <v>19.837</v>
      </c>
      <c r="F4110">
        <v>226.11699999999999</v>
      </c>
      <c r="G4110">
        <v>11.487</v>
      </c>
    </row>
    <row r="4111" spans="1:7" x14ac:dyDescent="0.2">
      <c r="A4111" s="3">
        <v>39346.625</v>
      </c>
      <c r="B4111">
        <v>133920</v>
      </c>
      <c r="C4111">
        <v>10.398</v>
      </c>
      <c r="D4111">
        <v>207.22800000000001</v>
      </c>
      <c r="E4111">
        <v>19.960999999999999</v>
      </c>
      <c r="F4111">
        <v>226.148</v>
      </c>
      <c r="G4111">
        <v>11.536</v>
      </c>
    </row>
    <row r="4112" spans="1:7" x14ac:dyDescent="0.2">
      <c r="A4112" s="3">
        <v>39347.125</v>
      </c>
      <c r="B4112">
        <v>134640</v>
      </c>
      <c r="C4112">
        <v>10.294</v>
      </c>
      <c r="D4112">
        <v>207.13399999999999</v>
      </c>
      <c r="E4112">
        <v>19.867999999999999</v>
      </c>
      <c r="F4112">
        <v>226.11699999999999</v>
      </c>
      <c r="G4112">
        <v>11.507</v>
      </c>
    </row>
    <row r="4113" spans="1:7" x14ac:dyDescent="0.2">
      <c r="A4113" s="3">
        <v>39347.625</v>
      </c>
      <c r="B4113">
        <v>135360</v>
      </c>
      <c r="C4113">
        <v>10.398</v>
      </c>
      <c r="D4113">
        <v>207.197</v>
      </c>
      <c r="E4113">
        <v>19.960999999999999</v>
      </c>
      <c r="F4113">
        <v>226.11699999999999</v>
      </c>
      <c r="G4113">
        <v>11.516</v>
      </c>
    </row>
    <row r="4114" spans="1:7" x14ac:dyDescent="0.2">
      <c r="A4114" s="3">
        <v>39348.125</v>
      </c>
      <c r="B4114">
        <v>136080</v>
      </c>
      <c r="C4114">
        <v>10.395</v>
      </c>
      <c r="D4114">
        <v>207.13399999999999</v>
      </c>
      <c r="E4114">
        <v>19.867999999999999</v>
      </c>
      <c r="F4114">
        <v>226.11699999999999</v>
      </c>
      <c r="G4114">
        <v>11.452999999999999</v>
      </c>
    </row>
    <row r="4115" spans="1:7" x14ac:dyDescent="0.2">
      <c r="A4115" s="3">
        <v>39348.625</v>
      </c>
      <c r="B4115">
        <v>136800</v>
      </c>
      <c r="C4115">
        <v>10.471</v>
      </c>
      <c r="D4115">
        <v>207.16499999999999</v>
      </c>
      <c r="E4115">
        <v>19.837</v>
      </c>
      <c r="F4115">
        <v>226.11699999999999</v>
      </c>
      <c r="G4115">
        <v>11.427</v>
      </c>
    </row>
    <row r="4116" spans="1:7" x14ac:dyDescent="0.2">
      <c r="A4116" s="3">
        <v>39349.125</v>
      </c>
      <c r="B4116">
        <v>137520</v>
      </c>
      <c r="C4116">
        <v>10.404</v>
      </c>
      <c r="D4116">
        <v>207.102</v>
      </c>
      <c r="E4116">
        <v>19.774999999999999</v>
      </c>
      <c r="F4116">
        <v>226.08500000000001</v>
      </c>
      <c r="G4116">
        <v>11.433999999999999</v>
      </c>
    </row>
    <row r="4117" spans="1:7" x14ac:dyDescent="0.2">
      <c r="A4117" s="3">
        <v>39349.625</v>
      </c>
      <c r="B4117">
        <v>138240</v>
      </c>
      <c r="C4117">
        <v>10.365</v>
      </c>
      <c r="D4117">
        <v>207.13399999999999</v>
      </c>
      <c r="E4117">
        <v>19.867999999999999</v>
      </c>
      <c r="F4117">
        <v>226.08500000000001</v>
      </c>
      <c r="G4117">
        <v>11.502000000000001</v>
      </c>
    </row>
    <row r="4118" spans="1:7" x14ac:dyDescent="0.2">
      <c r="A4118" s="3">
        <v>39350.125</v>
      </c>
      <c r="B4118">
        <v>138960</v>
      </c>
      <c r="C4118">
        <v>10.243</v>
      </c>
      <c r="D4118">
        <v>207.071</v>
      </c>
      <c r="E4118">
        <v>19.744</v>
      </c>
      <c r="F4118">
        <v>226.08500000000001</v>
      </c>
      <c r="G4118">
        <v>11.516999999999999</v>
      </c>
    </row>
    <row r="4119" spans="1:7" x14ac:dyDescent="0.2">
      <c r="A4119" s="3">
        <v>39350.625</v>
      </c>
      <c r="B4119">
        <v>139680</v>
      </c>
      <c r="C4119">
        <v>10.286</v>
      </c>
      <c r="D4119">
        <v>207.102</v>
      </c>
      <c r="E4119">
        <v>19.806000000000001</v>
      </c>
      <c r="F4119">
        <v>226.08500000000001</v>
      </c>
      <c r="G4119">
        <v>11.552</v>
      </c>
    </row>
    <row r="4120" spans="1:7" x14ac:dyDescent="0.2">
      <c r="A4120" s="3">
        <v>39351.125</v>
      </c>
      <c r="B4120">
        <v>140400</v>
      </c>
      <c r="C4120">
        <v>10.17</v>
      </c>
      <c r="D4120">
        <v>207.04</v>
      </c>
      <c r="E4120">
        <v>19.713000000000001</v>
      </c>
      <c r="F4120">
        <v>226.053</v>
      </c>
      <c r="G4120">
        <v>11.521000000000001</v>
      </c>
    </row>
    <row r="4121" spans="1:7" x14ac:dyDescent="0.2">
      <c r="A4121" s="3">
        <v>39351.625</v>
      </c>
      <c r="B4121">
        <v>141120</v>
      </c>
      <c r="C4121">
        <v>10.247</v>
      </c>
      <c r="D4121">
        <v>207.102</v>
      </c>
      <c r="E4121">
        <v>19.806000000000001</v>
      </c>
      <c r="F4121">
        <v>226.053</v>
      </c>
      <c r="G4121">
        <v>11.54</v>
      </c>
    </row>
    <row r="4122" spans="1:7" x14ac:dyDescent="0.2">
      <c r="A4122" s="3">
        <v>39352.125</v>
      </c>
      <c r="B4122">
        <v>141840</v>
      </c>
      <c r="C4122">
        <v>10.138</v>
      </c>
      <c r="D4122">
        <v>207.04</v>
      </c>
      <c r="E4122">
        <v>19.713000000000001</v>
      </c>
      <c r="F4122">
        <v>226.053</v>
      </c>
      <c r="G4122">
        <v>11.53</v>
      </c>
    </row>
    <row r="4123" spans="1:7" x14ac:dyDescent="0.2">
      <c r="A4123" s="3">
        <v>39352.625</v>
      </c>
      <c r="B4123">
        <v>142560</v>
      </c>
      <c r="C4123">
        <v>10.206</v>
      </c>
      <c r="D4123">
        <v>207.102</v>
      </c>
      <c r="E4123">
        <v>19.806000000000001</v>
      </c>
      <c r="F4123">
        <v>226.08500000000001</v>
      </c>
      <c r="G4123">
        <v>11.56</v>
      </c>
    </row>
    <row r="4124" spans="1:7" x14ac:dyDescent="0.2">
      <c r="A4124" s="3">
        <v>39353.125</v>
      </c>
      <c r="B4124">
        <v>143280</v>
      </c>
      <c r="C4124">
        <v>10.17</v>
      </c>
      <c r="D4124">
        <v>207.04</v>
      </c>
      <c r="E4124">
        <v>19.681999999999999</v>
      </c>
      <c r="F4124">
        <v>226.02199999999999</v>
      </c>
      <c r="G4124">
        <v>11.494999999999999</v>
      </c>
    </row>
    <row r="4125" spans="1:7" x14ac:dyDescent="0.2">
      <c r="A4125" s="3">
        <v>39353.625</v>
      </c>
      <c r="B4125">
        <v>144000</v>
      </c>
      <c r="C4125">
        <v>10.276999999999999</v>
      </c>
      <c r="D4125">
        <v>207.04</v>
      </c>
      <c r="E4125">
        <v>19.806000000000001</v>
      </c>
      <c r="F4125">
        <v>226.02199999999999</v>
      </c>
      <c r="G4125">
        <v>11.465999999999999</v>
      </c>
    </row>
    <row r="4126" spans="1:7" x14ac:dyDescent="0.2">
      <c r="A4126" s="3">
        <v>39354.125</v>
      </c>
      <c r="B4126">
        <v>144720</v>
      </c>
      <c r="C4126">
        <v>10.244999999999999</v>
      </c>
      <c r="D4126">
        <v>207.00800000000001</v>
      </c>
      <c r="E4126">
        <v>19.744</v>
      </c>
      <c r="F4126">
        <v>225.99</v>
      </c>
      <c r="G4126">
        <v>11.414</v>
      </c>
    </row>
    <row r="4127" spans="1:7" x14ac:dyDescent="0.2">
      <c r="A4127" s="3">
        <v>39354.625</v>
      </c>
      <c r="B4127">
        <v>145440</v>
      </c>
      <c r="C4127">
        <v>10.262</v>
      </c>
      <c r="D4127">
        <v>207.00800000000001</v>
      </c>
      <c r="E4127">
        <v>19.806000000000001</v>
      </c>
      <c r="F4127">
        <v>226.02199999999999</v>
      </c>
      <c r="G4127">
        <v>11.412000000000001</v>
      </c>
    </row>
    <row r="4128" spans="1:7" x14ac:dyDescent="0.2">
      <c r="A4128" s="3">
        <v>39355.125</v>
      </c>
      <c r="B4128">
        <v>146160</v>
      </c>
      <c r="C4128">
        <v>10.09</v>
      </c>
      <c r="D4128">
        <v>206.94499999999999</v>
      </c>
      <c r="E4128">
        <v>19.681999999999999</v>
      </c>
      <c r="F4128">
        <v>225.99</v>
      </c>
      <c r="G4128">
        <v>11.489000000000001</v>
      </c>
    </row>
    <row r="4129" spans="1:7" x14ac:dyDescent="0.2">
      <c r="A4129" s="3">
        <v>39355.625</v>
      </c>
      <c r="B4129">
        <v>146880</v>
      </c>
      <c r="C4129">
        <v>10.010999999999999</v>
      </c>
      <c r="D4129">
        <v>207.00800000000001</v>
      </c>
      <c r="E4129">
        <v>19.774999999999999</v>
      </c>
      <c r="F4129">
        <v>226.053</v>
      </c>
      <c r="G4129">
        <v>11.606999999999999</v>
      </c>
    </row>
    <row r="4130" spans="1:7" x14ac:dyDescent="0.2">
      <c r="A4130" s="3">
        <v>39356.125</v>
      </c>
      <c r="B4130">
        <v>147600</v>
      </c>
      <c r="C4130">
        <v>9.8689999999999998</v>
      </c>
      <c r="D4130">
        <v>206.94499999999999</v>
      </c>
      <c r="E4130">
        <v>19.681999999999999</v>
      </c>
      <c r="F4130">
        <v>226.02199999999999</v>
      </c>
      <c r="G4130">
        <v>11.589</v>
      </c>
    </row>
    <row r="4131" spans="1:7" x14ac:dyDescent="0.2">
      <c r="A4131" s="3">
        <v>39356.625</v>
      </c>
      <c r="B4131">
        <v>148320</v>
      </c>
      <c r="C4131">
        <v>9.9809999999999999</v>
      </c>
      <c r="D4131">
        <v>207.00800000000001</v>
      </c>
      <c r="E4131">
        <v>19.744</v>
      </c>
      <c r="F4131">
        <v>225.99</v>
      </c>
      <c r="G4131">
        <v>11.55</v>
      </c>
    </row>
    <row r="4132" spans="1:7" x14ac:dyDescent="0.2">
      <c r="A4132" s="3">
        <v>39357.125</v>
      </c>
      <c r="B4132">
        <v>149040</v>
      </c>
      <c r="C4132">
        <v>9.9960000000000004</v>
      </c>
      <c r="D4132">
        <v>206.977</v>
      </c>
      <c r="E4132">
        <v>19.681999999999999</v>
      </c>
      <c r="F4132">
        <v>225.958</v>
      </c>
      <c r="G4132">
        <v>11.507</v>
      </c>
    </row>
    <row r="4133" spans="1:7" x14ac:dyDescent="0.2">
      <c r="A4133" s="3">
        <v>39357.625</v>
      </c>
      <c r="B4133">
        <v>149760</v>
      </c>
      <c r="C4133">
        <v>10.035</v>
      </c>
      <c r="D4133">
        <v>207.00800000000001</v>
      </c>
      <c r="E4133">
        <v>19.744</v>
      </c>
      <c r="F4133">
        <v>226.02199999999999</v>
      </c>
      <c r="G4133">
        <v>11.55</v>
      </c>
    </row>
    <row r="4134" spans="1:7" x14ac:dyDescent="0.2">
      <c r="A4134" s="3">
        <v>39358.125</v>
      </c>
      <c r="B4134">
        <v>150480</v>
      </c>
      <c r="C4134">
        <v>9.9290000000000003</v>
      </c>
      <c r="D4134">
        <v>206.91399999999999</v>
      </c>
      <c r="E4134">
        <v>19.62</v>
      </c>
      <c r="F4134">
        <v>225.958</v>
      </c>
      <c r="G4134">
        <v>11.521000000000001</v>
      </c>
    </row>
    <row r="4135" spans="1:7" x14ac:dyDescent="0.2">
      <c r="A4135" s="3">
        <v>39358.625</v>
      </c>
      <c r="B4135">
        <v>151200</v>
      </c>
      <c r="C4135">
        <v>10.077999999999999</v>
      </c>
      <c r="D4135">
        <v>206.977</v>
      </c>
      <c r="E4135">
        <v>19.713000000000001</v>
      </c>
      <c r="F4135">
        <v>225.99</v>
      </c>
      <c r="G4135">
        <v>11.509</v>
      </c>
    </row>
    <row r="4136" spans="1:7" x14ac:dyDescent="0.2">
      <c r="A4136" s="3">
        <v>39359.125</v>
      </c>
      <c r="B4136">
        <v>151920</v>
      </c>
      <c r="C4136">
        <v>10.071</v>
      </c>
      <c r="D4136">
        <v>206.88200000000001</v>
      </c>
      <c r="E4136">
        <v>19.651</v>
      </c>
      <c r="F4136">
        <v>225.958</v>
      </c>
      <c r="G4136">
        <v>11.452999999999999</v>
      </c>
    </row>
    <row r="4137" spans="1:7" x14ac:dyDescent="0.2">
      <c r="A4137" s="3">
        <v>39359.625</v>
      </c>
      <c r="B4137">
        <v>152640</v>
      </c>
      <c r="C4137">
        <v>10.192</v>
      </c>
      <c r="D4137">
        <v>206.977</v>
      </c>
      <c r="E4137">
        <v>19.681999999999999</v>
      </c>
      <c r="F4137">
        <v>225.958</v>
      </c>
      <c r="G4137">
        <v>11.446999999999999</v>
      </c>
    </row>
    <row r="4138" spans="1:7" x14ac:dyDescent="0.2">
      <c r="A4138" s="3">
        <v>39360.125</v>
      </c>
      <c r="B4138">
        <v>153360</v>
      </c>
      <c r="C4138">
        <v>10.121</v>
      </c>
      <c r="D4138">
        <v>206.88200000000001</v>
      </c>
      <c r="E4138">
        <v>19.588999999999999</v>
      </c>
      <c r="F4138">
        <v>225.958</v>
      </c>
      <c r="G4138">
        <v>11.422000000000001</v>
      </c>
    </row>
    <row r="4139" spans="1:7" x14ac:dyDescent="0.2">
      <c r="A4139" s="3">
        <v>39360.625</v>
      </c>
      <c r="B4139">
        <v>154080</v>
      </c>
      <c r="C4139">
        <v>10.239000000000001</v>
      </c>
      <c r="D4139">
        <v>206.91399999999999</v>
      </c>
      <c r="E4139">
        <v>19.681999999999999</v>
      </c>
      <c r="F4139">
        <v>225.958</v>
      </c>
      <c r="G4139">
        <v>11.423</v>
      </c>
    </row>
    <row r="4140" spans="1:7" x14ac:dyDescent="0.2">
      <c r="A4140" s="3">
        <v>39361.125</v>
      </c>
      <c r="B4140">
        <v>154800</v>
      </c>
      <c r="C4140">
        <v>10.231999999999999</v>
      </c>
      <c r="D4140">
        <v>206.88200000000001</v>
      </c>
      <c r="E4140">
        <v>19.62</v>
      </c>
      <c r="F4140">
        <v>225.92699999999999</v>
      </c>
      <c r="G4140">
        <v>11.404</v>
      </c>
    </row>
    <row r="4141" spans="1:7" x14ac:dyDescent="0.2">
      <c r="A4141" s="3">
        <v>39361.625</v>
      </c>
      <c r="B4141">
        <v>155520</v>
      </c>
      <c r="C4141">
        <v>10.256</v>
      </c>
      <c r="D4141">
        <v>206.88200000000001</v>
      </c>
      <c r="E4141">
        <v>19.651</v>
      </c>
      <c r="F4141">
        <v>225.92699999999999</v>
      </c>
      <c r="G4141">
        <v>11.406000000000001</v>
      </c>
    </row>
    <row r="4142" spans="1:7" x14ac:dyDescent="0.2">
      <c r="A4142" s="3">
        <v>39362.125</v>
      </c>
      <c r="B4142">
        <v>156240</v>
      </c>
      <c r="C4142">
        <v>10.125</v>
      </c>
      <c r="D4142">
        <v>206.82</v>
      </c>
      <c r="E4142">
        <v>19.527000000000001</v>
      </c>
      <c r="F4142">
        <v>225.89500000000001</v>
      </c>
      <c r="G4142">
        <v>11.462999999999999</v>
      </c>
    </row>
    <row r="4143" spans="1:7" x14ac:dyDescent="0.2">
      <c r="A4143" s="3">
        <v>39362.625</v>
      </c>
      <c r="B4143">
        <v>156960</v>
      </c>
      <c r="C4143">
        <v>10.224</v>
      </c>
      <c r="D4143">
        <v>206.851</v>
      </c>
      <c r="E4143">
        <v>19.558</v>
      </c>
      <c r="F4143">
        <v>225.92699999999999</v>
      </c>
      <c r="G4143">
        <v>11.497</v>
      </c>
    </row>
    <row r="4144" spans="1:7" x14ac:dyDescent="0.2">
      <c r="A4144" s="3">
        <v>39363.125</v>
      </c>
      <c r="B4144">
        <v>157680</v>
      </c>
      <c r="C4144">
        <v>10.106</v>
      </c>
      <c r="D4144">
        <v>206.82</v>
      </c>
      <c r="E4144">
        <v>19.465</v>
      </c>
      <c r="F4144">
        <v>225.92699999999999</v>
      </c>
      <c r="G4144">
        <v>11.531000000000001</v>
      </c>
    </row>
    <row r="4145" spans="1:7" x14ac:dyDescent="0.2">
      <c r="A4145" s="3">
        <v>39363.625</v>
      </c>
      <c r="B4145">
        <v>158400</v>
      </c>
      <c r="C4145">
        <v>10.209</v>
      </c>
      <c r="D4145">
        <v>206.91399999999999</v>
      </c>
      <c r="E4145">
        <v>19.558</v>
      </c>
      <c r="F4145">
        <v>225.958</v>
      </c>
      <c r="G4145">
        <v>11.561999999999999</v>
      </c>
    </row>
    <row r="4146" spans="1:7" x14ac:dyDescent="0.2">
      <c r="A4146" s="3">
        <v>39364.125</v>
      </c>
      <c r="B4146">
        <v>159120</v>
      </c>
      <c r="C4146">
        <v>10.061999999999999</v>
      </c>
      <c r="D4146">
        <v>206.78800000000001</v>
      </c>
      <c r="E4146">
        <v>19.465</v>
      </c>
      <c r="F4146">
        <v>225.92699999999999</v>
      </c>
      <c r="G4146">
        <v>11.569000000000001</v>
      </c>
    </row>
    <row r="4147" spans="1:7" x14ac:dyDescent="0.2">
      <c r="A4147" s="3">
        <v>39364.625</v>
      </c>
      <c r="B4147">
        <v>159840</v>
      </c>
      <c r="C4147">
        <v>10.198</v>
      </c>
      <c r="D4147">
        <v>206.851</v>
      </c>
      <c r="E4147">
        <v>19.527000000000001</v>
      </c>
      <c r="F4147">
        <v>225.89500000000001</v>
      </c>
      <c r="G4147">
        <v>11.587</v>
      </c>
    </row>
    <row r="4148" spans="1:7" x14ac:dyDescent="0.2">
      <c r="A4148" s="3">
        <v>39365.125</v>
      </c>
      <c r="B4148">
        <v>160560</v>
      </c>
      <c r="C4148">
        <v>10.119999999999999</v>
      </c>
      <c r="D4148">
        <v>206.78800000000001</v>
      </c>
      <c r="E4148">
        <v>19.527000000000001</v>
      </c>
      <c r="F4148">
        <v>225.89500000000001</v>
      </c>
      <c r="G4148">
        <v>11.545999999999999</v>
      </c>
    </row>
    <row r="4149" spans="1:7" x14ac:dyDescent="0.2">
      <c r="A4149" s="3">
        <v>39365.625</v>
      </c>
      <c r="B4149">
        <v>161280</v>
      </c>
      <c r="C4149">
        <v>10.25</v>
      </c>
      <c r="D4149">
        <v>206.851</v>
      </c>
      <c r="E4149">
        <v>19.62</v>
      </c>
      <c r="F4149">
        <v>225.89500000000001</v>
      </c>
      <c r="G4149">
        <v>11.532</v>
      </c>
    </row>
    <row r="4150" spans="1:7" x14ac:dyDescent="0.2">
      <c r="A4150" s="3">
        <v>39366.125</v>
      </c>
      <c r="B4150">
        <v>162000</v>
      </c>
      <c r="C4150">
        <v>10.191000000000001</v>
      </c>
      <c r="D4150">
        <v>206.72499999999999</v>
      </c>
      <c r="E4150">
        <v>19.527000000000001</v>
      </c>
      <c r="F4150">
        <v>225.863</v>
      </c>
      <c r="G4150">
        <v>11.483000000000001</v>
      </c>
    </row>
    <row r="4151" spans="1:7" x14ac:dyDescent="0.2">
      <c r="A4151" s="3">
        <v>39366.625</v>
      </c>
      <c r="B4151">
        <v>162720</v>
      </c>
      <c r="C4151">
        <v>10.297000000000001</v>
      </c>
      <c r="D4151">
        <v>206.82</v>
      </c>
      <c r="E4151">
        <v>19.588999999999999</v>
      </c>
      <c r="F4151">
        <v>225.863</v>
      </c>
      <c r="G4151">
        <v>11.493</v>
      </c>
    </row>
    <row r="4152" spans="1:7" x14ac:dyDescent="0.2">
      <c r="A4152" s="3">
        <v>39367.125</v>
      </c>
      <c r="B4152">
        <v>163440</v>
      </c>
      <c r="C4152">
        <v>10.209</v>
      </c>
      <c r="D4152">
        <v>206.72499999999999</v>
      </c>
      <c r="E4152">
        <v>19.495999999999999</v>
      </c>
      <c r="F4152">
        <v>225.83199999999999</v>
      </c>
      <c r="G4152">
        <v>11.44</v>
      </c>
    </row>
    <row r="4153" spans="1:7" x14ac:dyDescent="0.2">
      <c r="A4153" s="3">
        <v>39367.625</v>
      </c>
      <c r="B4153">
        <v>164160</v>
      </c>
      <c r="C4153">
        <v>10.307</v>
      </c>
      <c r="D4153">
        <v>206.75700000000001</v>
      </c>
      <c r="E4153">
        <v>19.558</v>
      </c>
      <c r="F4153">
        <v>225.863</v>
      </c>
      <c r="G4153">
        <v>11.42</v>
      </c>
    </row>
    <row r="4154" spans="1:7" x14ac:dyDescent="0.2">
      <c r="A4154" s="3">
        <v>39368.125</v>
      </c>
      <c r="B4154">
        <v>164880</v>
      </c>
      <c r="C4154">
        <v>10.244999999999999</v>
      </c>
      <c r="D4154">
        <v>206.66200000000001</v>
      </c>
      <c r="E4154">
        <v>19.495999999999999</v>
      </c>
      <c r="F4154">
        <v>225.8</v>
      </c>
      <c r="G4154">
        <v>11.363</v>
      </c>
    </row>
    <row r="4155" spans="1:7" x14ac:dyDescent="0.2">
      <c r="A4155" s="3">
        <v>39368.625</v>
      </c>
      <c r="B4155">
        <v>165600</v>
      </c>
      <c r="C4155">
        <v>10.305</v>
      </c>
      <c r="D4155">
        <v>206.69399999999999</v>
      </c>
      <c r="E4155">
        <v>19.527000000000001</v>
      </c>
      <c r="F4155">
        <v>225.8</v>
      </c>
      <c r="G4155">
        <v>11.363</v>
      </c>
    </row>
    <row r="4156" spans="1:7" x14ac:dyDescent="0.2">
      <c r="A4156" s="3">
        <v>39369.125</v>
      </c>
      <c r="B4156">
        <v>166320</v>
      </c>
      <c r="C4156">
        <v>10.148999999999999</v>
      </c>
      <c r="D4156">
        <v>206.6</v>
      </c>
      <c r="E4156">
        <v>19.402999999999999</v>
      </c>
      <c r="F4156">
        <v>225.8</v>
      </c>
      <c r="G4156">
        <v>11.38</v>
      </c>
    </row>
    <row r="4157" spans="1:7" x14ac:dyDescent="0.2">
      <c r="A4157" s="3">
        <v>39369.625</v>
      </c>
      <c r="B4157">
        <v>167040</v>
      </c>
      <c r="C4157">
        <v>10.218999999999999</v>
      </c>
      <c r="D4157">
        <v>206.66200000000001</v>
      </c>
      <c r="E4157">
        <v>19.495999999999999</v>
      </c>
      <c r="F4157">
        <v>225.83199999999999</v>
      </c>
      <c r="G4157">
        <v>11.398</v>
      </c>
    </row>
    <row r="4158" spans="1:7" x14ac:dyDescent="0.2">
      <c r="A4158" s="3">
        <v>39370.125</v>
      </c>
      <c r="B4158">
        <v>167760</v>
      </c>
      <c r="C4158">
        <v>10.050000000000001</v>
      </c>
      <c r="D4158">
        <v>206.6</v>
      </c>
      <c r="E4158">
        <v>19.372</v>
      </c>
      <c r="F4158">
        <v>225.8</v>
      </c>
      <c r="G4158">
        <v>11.423999999999999</v>
      </c>
    </row>
    <row r="4159" spans="1:7" x14ac:dyDescent="0.2">
      <c r="A4159" s="3">
        <v>39370.625</v>
      </c>
      <c r="B4159">
        <v>168480</v>
      </c>
      <c r="C4159">
        <v>10.151</v>
      </c>
      <c r="D4159">
        <v>206.69399999999999</v>
      </c>
      <c r="E4159">
        <v>19.465</v>
      </c>
      <c r="F4159">
        <v>225.83199999999999</v>
      </c>
      <c r="G4159">
        <v>11.43</v>
      </c>
    </row>
    <row r="4160" spans="1:7" x14ac:dyDescent="0.2">
      <c r="A4160" s="3">
        <v>39371.125</v>
      </c>
      <c r="B4160">
        <v>169200</v>
      </c>
      <c r="C4160">
        <v>10.028</v>
      </c>
      <c r="D4160">
        <v>206.56800000000001</v>
      </c>
      <c r="E4160">
        <v>19.341000000000001</v>
      </c>
      <c r="F4160">
        <v>225.768</v>
      </c>
      <c r="G4160">
        <v>11.404999999999999</v>
      </c>
    </row>
    <row r="4161" spans="1:7" x14ac:dyDescent="0.2">
      <c r="A4161" s="3">
        <v>39371.625</v>
      </c>
      <c r="B4161">
        <v>169920</v>
      </c>
      <c r="C4161">
        <v>10.217000000000001</v>
      </c>
      <c r="D4161">
        <v>206.66200000000001</v>
      </c>
      <c r="E4161">
        <v>19.465</v>
      </c>
      <c r="F4161">
        <v>225.8</v>
      </c>
      <c r="G4161">
        <v>11.349</v>
      </c>
    </row>
    <row r="4162" spans="1:7" x14ac:dyDescent="0.2">
      <c r="A4162" s="3">
        <v>39372.125</v>
      </c>
      <c r="B4162">
        <v>170640</v>
      </c>
      <c r="C4162">
        <v>10.173999999999999</v>
      </c>
      <c r="D4162">
        <v>206.6</v>
      </c>
      <c r="E4162">
        <v>19.341000000000001</v>
      </c>
      <c r="F4162">
        <v>225.768</v>
      </c>
      <c r="G4162">
        <v>11.314</v>
      </c>
    </row>
    <row r="4163" spans="1:7" x14ac:dyDescent="0.2">
      <c r="A4163" s="3">
        <v>39372.625</v>
      </c>
      <c r="B4163">
        <v>171360</v>
      </c>
      <c r="C4163">
        <v>10.265000000000001</v>
      </c>
      <c r="D4163">
        <v>206.6</v>
      </c>
      <c r="E4163">
        <v>19.372</v>
      </c>
      <c r="F4163">
        <v>225.768</v>
      </c>
      <c r="G4163">
        <v>11.302</v>
      </c>
    </row>
    <row r="4164" spans="1:7" x14ac:dyDescent="0.2">
      <c r="A4164" s="3">
        <v>39373.125</v>
      </c>
      <c r="B4164">
        <v>172080</v>
      </c>
      <c r="C4164">
        <v>10.204000000000001</v>
      </c>
      <c r="D4164">
        <v>206.56800000000001</v>
      </c>
      <c r="E4164">
        <v>19.309999999999999</v>
      </c>
      <c r="F4164">
        <v>225.768</v>
      </c>
      <c r="G4164">
        <v>11.356</v>
      </c>
    </row>
    <row r="4165" spans="1:7" x14ac:dyDescent="0.2">
      <c r="A4165" s="3">
        <v>39373.625</v>
      </c>
      <c r="B4165">
        <v>172800</v>
      </c>
      <c r="C4165">
        <v>10.173999999999999</v>
      </c>
      <c r="D4165">
        <v>206.56800000000001</v>
      </c>
      <c r="E4165">
        <v>19.402999999999999</v>
      </c>
      <c r="F4165">
        <v>225.8</v>
      </c>
      <c r="G4165">
        <v>11.425000000000001</v>
      </c>
    </row>
    <row r="4166" spans="1:7" x14ac:dyDescent="0.2">
      <c r="A4166" s="3">
        <v>39374.125</v>
      </c>
      <c r="B4166">
        <v>173520</v>
      </c>
      <c r="C4166">
        <v>9.9600000000000009</v>
      </c>
      <c r="D4166">
        <v>206.47399999999999</v>
      </c>
      <c r="E4166">
        <v>19.309999999999999</v>
      </c>
      <c r="F4166">
        <v>225.8</v>
      </c>
      <c r="G4166">
        <v>11.497999999999999</v>
      </c>
    </row>
    <row r="4167" spans="1:7" x14ac:dyDescent="0.2">
      <c r="A4167" s="3">
        <v>39374.625</v>
      </c>
      <c r="B4167">
        <v>174240</v>
      </c>
      <c r="C4167">
        <v>10.103</v>
      </c>
      <c r="D4167">
        <v>206.56800000000001</v>
      </c>
      <c r="E4167">
        <v>19.372</v>
      </c>
      <c r="F4167">
        <v>225.768</v>
      </c>
      <c r="G4167">
        <v>11.494</v>
      </c>
    </row>
    <row r="4168" spans="1:7" x14ac:dyDescent="0.2">
      <c r="A4168" s="3">
        <v>39375.125</v>
      </c>
      <c r="B4168">
        <v>174960</v>
      </c>
      <c r="C4168">
        <v>10.023999999999999</v>
      </c>
      <c r="D4168">
        <v>206.47399999999999</v>
      </c>
      <c r="E4168">
        <v>19.28</v>
      </c>
      <c r="F4168">
        <v>225.73699999999999</v>
      </c>
      <c r="G4168">
        <v>11.452</v>
      </c>
    </row>
    <row r="4169" spans="1:7" x14ac:dyDescent="0.2">
      <c r="A4169" s="3">
        <v>39375.625</v>
      </c>
      <c r="B4169">
        <v>175680</v>
      </c>
      <c r="C4169">
        <v>10.189</v>
      </c>
      <c r="D4169">
        <v>206.53700000000001</v>
      </c>
      <c r="E4169">
        <v>19.372</v>
      </c>
      <c r="F4169">
        <v>225.73699999999999</v>
      </c>
      <c r="G4169">
        <v>11.364000000000001</v>
      </c>
    </row>
    <row r="4170" spans="1:7" x14ac:dyDescent="0.2">
      <c r="A4170" s="3">
        <v>39376.125</v>
      </c>
      <c r="B4170">
        <v>176400</v>
      </c>
      <c r="C4170">
        <v>10.093</v>
      </c>
      <c r="D4170">
        <v>206.44200000000001</v>
      </c>
      <c r="E4170">
        <v>19.309999999999999</v>
      </c>
      <c r="F4170">
        <v>225.73699999999999</v>
      </c>
      <c r="G4170">
        <v>11.353999999999999</v>
      </c>
    </row>
    <row r="4171" spans="1:7" x14ac:dyDescent="0.2">
      <c r="A4171" s="3">
        <v>39376.625</v>
      </c>
      <c r="B4171">
        <v>177120</v>
      </c>
      <c r="C4171">
        <v>10.009</v>
      </c>
      <c r="D4171">
        <v>206.505</v>
      </c>
      <c r="E4171">
        <v>19.341000000000001</v>
      </c>
      <c r="F4171">
        <v>225.768</v>
      </c>
      <c r="G4171">
        <v>11.475</v>
      </c>
    </row>
    <row r="4172" spans="1:7" x14ac:dyDescent="0.2">
      <c r="A4172" s="3">
        <v>39377.125</v>
      </c>
      <c r="B4172">
        <v>177840</v>
      </c>
      <c r="C4172">
        <v>9.7379999999999995</v>
      </c>
      <c r="D4172">
        <v>206.47399999999999</v>
      </c>
      <c r="E4172">
        <v>19.248999999999999</v>
      </c>
      <c r="F4172">
        <v>225.768</v>
      </c>
      <c r="G4172">
        <v>11.603</v>
      </c>
    </row>
    <row r="4173" spans="1:7" x14ac:dyDescent="0.2">
      <c r="A4173" s="3">
        <v>39377.625</v>
      </c>
      <c r="B4173">
        <v>178560</v>
      </c>
      <c r="C4173">
        <v>9.8130000000000006</v>
      </c>
      <c r="D4173">
        <v>206.505</v>
      </c>
      <c r="E4173">
        <v>19.309999999999999</v>
      </c>
      <c r="F4173">
        <v>225.768</v>
      </c>
      <c r="G4173">
        <v>11.605</v>
      </c>
    </row>
    <row r="4174" spans="1:7" x14ac:dyDescent="0.2">
      <c r="A4174" s="3">
        <v>39378.125</v>
      </c>
      <c r="B4174">
        <v>179280</v>
      </c>
      <c r="C4174">
        <v>9.6760000000000002</v>
      </c>
      <c r="D4174">
        <v>206.44200000000001</v>
      </c>
      <c r="E4174">
        <v>19.187000000000001</v>
      </c>
      <c r="F4174">
        <v>225.73699999999999</v>
      </c>
      <c r="G4174">
        <v>11.612</v>
      </c>
    </row>
    <row r="4175" spans="1:7" x14ac:dyDescent="0.2">
      <c r="A4175" s="3">
        <v>39378.625</v>
      </c>
      <c r="B4175">
        <v>180000</v>
      </c>
      <c r="C4175">
        <v>9.7899999999999991</v>
      </c>
      <c r="D4175">
        <v>206.505</v>
      </c>
      <c r="E4175">
        <v>19.28</v>
      </c>
      <c r="F4175">
        <v>225.73699999999999</v>
      </c>
      <c r="G4175">
        <v>11.629</v>
      </c>
    </row>
    <row r="4176" spans="1:7" x14ac:dyDescent="0.2">
      <c r="A4176" s="3">
        <v>39379.125</v>
      </c>
      <c r="B4176">
        <v>180720</v>
      </c>
      <c r="C4176">
        <v>9.6110000000000007</v>
      </c>
      <c r="D4176">
        <v>206.44200000000001</v>
      </c>
      <c r="E4176">
        <v>19.218</v>
      </c>
      <c r="F4176">
        <v>225.73699999999999</v>
      </c>
      <c r="G4176">
        <v>11.648999999999999</v>
      </c>
    </row>
    <row r="4177" spans="1:7" x14ac:dyDescent="0.2">
      <c r="A4177" s="3">
        <v>39379.625</v>
      </c>
      <c r="B4177">
        <v>181440</v>
      </c>
      <c r="C4177">
        <v>9.8130000000000006</v>
      </c>
      <c r="D4177">
        <v>206.53700000000001</v>
      </c>
      <c r="E4177">
        <v>19.28</v>
      </c>
      <c r="F4177">
        <v>225.73699999999999</v>
      </c>
      <c r="G4177">
        <v>11.64</v>
      </c>
    </row>
    <row r="4178" spans="1:7" x14ac:dyDescent="0.2">
      <c r="A4178" s="3">
        <v>39380.125</v>
      </c>
      <c r="B4178">
        <v>182160</v>
      </c>
      <c r="C4178">
        <v>9.7579999999999991</v>
      </c>
      <c r="D4178">
        <v>206.44200000000001</v>
      </c>
      <c r="E4178">
        <v>19.187000000000001</v>
      </c>
      <c r="F4178">
        <v>225.673</v>
      </c>
      <c r="G4178">
        <v>11.573</v>
      </c>
    </row>
    <row r="4179" spans="1:7" x14ac:dyDescent="0.2">
      <c r="A4179" s="3">
        <v>39380.625</v>
      </c>
      <c r="B4179">
        <v>182880</v>
      </c>
      <c r="C4179">
        <v>10.004</v>
      </c>
      <c r="D4179">
        <v>206.505</v>
      </c>
      <c r="E4179">
        <v>19.248999999999999</v>
      </c>
      <c r="F4179">
        <v>225.70500000000001</v>
      </c>
      <c r="G4179">
        <v>11.52</v>
      </c>
    </row>
    <row r="4180" spans="1:7" x14ac:dyDescent="0.2">
      <c r="A4180" s="3">
        <v>39381.125</v>
      </c>
      <c r="B4180">
        <v>183600</v>
      </c>
      <c r="C4180">
        <v>9.8610000000000007</v>
      </c>
      <c r="D4180">
        <v>206.34800000000001</v>
      </c>
      <c r="E4180">
        <v>19.187000000000001</v>
      </c>
      <c r="F4180">
        <v>225.642</v>
      </c>
      <c r="G4180">
        <v>11.48</v>
      </c>
    </row>
    <row r="4181" spans="1:7" x14ac:dyDescent="0.2">
      <c r="A4181" s="3">
        <v>39381.625</v>
      </c>
      <c r="B4181">
        <v>184320</v>
      </c>
      <c r="C4181">
        <v>9.9920000000000009</v>
      </c>
      <c r="D4181">
        <v>206.411</v>
      </c>
      <c r="E4181">
        <v>19.28</v>
      </c>
      <c r="F4181">
        <v>225.70500000000001</v>
      </c>
      <c r="G4181">
        <v>11.499000000000001</v>
      </c>
    </row>
    <row r="4182" spans="1:7" x14ac:dyDescent="0.2">
      <c r="A4182" s="3">
        <v>39382.125</v>
      </c>
      <c r="B4182">
        <v>185040</v>
      </c>
      <c r="C4182">
        <v>9.8369999999999997</v>
      </c>
      <c r="D4182">
        <v>206.34800000000001</v>
      </c>
      <c r="E4182">
        <v>19.248999999999999</v>
      </c>
      <c r="F4182">
        <v>225.70500000000001</v>
      </c>
      <c r="G4182">
        <v>11.55</v>
      </c>
    </row>
    <row r="4183" spans="1:7" x14ac:dyDescent="0.2">
      <c r="A4183" s="3">
        <v>39382.625</v>
      </c>
      <c r="B4183">
        <v>185760</v>
      </c>
      <c r="C4183">
        <v>9.9190000000000005</v>
      </c>
      <c r="D4183">
        <v>206.411</v>
      </c>
      <c r="E4183">
        <v>19.28</v>
      </c>
      <c r="F4183">
        <v>225.70500000000001</v>
      </c>
      <c r="G4183">
        <v>11.601000000000001</v>
      </c>
    </row>
    <row r="4184" spans="1:7" x14ac:dyDescent="0.2">
      <c r="A4184" s="3">
        <v>39383.125</v>
      </c>
      <c r="B4184">
        <v>186480</v>
      </c>
      <c r="C4184">
        <v>9.7899999999999991</v>
      </c>
      <c r="D4184">
        <v>206.31700000000001</v>
      </c>
      <c r="E4184">
        <v>19.187000000000001</v>
      </c>
      <c r="F4184">
        <v>225.673</v>
      </c>
      <c r="G4184">
        <v>11.62</v>
      </c>
    </row>
    <row r="4185" spans="1:7" x14ac:dyDescent="0.2">
      <c r="A4185" s="3">
        <v>39383.625</v>
      </c>
      <c r="B4185">
        <v>187200</v>
      </c>
      <c r="C4185">
        <v>9.9120000000000008</v>
      </c>
      <c r="D4185">
        <v>206.411</v>
      </c>
      <c r="E4185">
        <v>19.28</v>
      </c>
      <c r="F4185">
        <v>225.673</v>
      </c>
      <c r="G4185">
        <v>11.641</v>
      </c>
    </row>
    <row r="4186" spans="1:7" x14ac:dyDescent="0.2">
      <c r="A4186" s="3">
        <v>39384.125</v>
      </c>
      <c r="B4186">
        <v>187920</v>
      </c>
      <c r="C4186">
        <v>9.8260000000000005</v>
      </c>
      <c r="D4186">
        <v>206.285</v>
      </c>
      <c r="E4186">
        <v>19.218</v>
      </c>
      <c r="F4186">
        <v>225.673</v>
      </c>
      <c r="G4186">
        <v>11.612</v>
      </c>
    </row>
    <row r="4187" spans="1:7" x14ac:dyDescent="0.2">
      <c r="A4187" s="3">
        <v>39384.625</v>
      </c>
      <c r="B4187">
        <v>188640</v>
      </c>
      <c r="C4187">
        <v>9.9789999999999992</v>
      </c>
      <c r="D4187">
        <v>206.411</v>
      </c>
      <c r="E4187">
        <v>19.28</v>
      </c>
      <c r="F4187">
        <v>225.673</v>
      </c>
      <c r="G4187">
        <v>11.601000000000001</v>
      </c>
    </row>
    <row r="4188" spans="1:7" x14ac:dyDescent="0.2">
      <c r="A4188" s="3">
        <v>39385.125</v>
      </c>
      <c r="B4188">
        <v>189360</v>
      </c>
      <c r="C4188">
        <v>9.9169999999999998</v>
      </c>
      <c r="D4188">
        <v>206.25399999999999</v>
      </c>
      <c r="E4188">
        <v>19.187000000000001</v>
      </c>
      <c r="F4188">
        <v>225.642</v>
      </c>
      <c r="G4188">
        <v>11.531000000000001</v>
      </c>
    </row>
    <row r="4189" spans="1:7" x14ac:dyDescent="0.2">
      <c r="A4189" s="3">
        <v>39385.625</v>
      </c>
      <c r="B4189">
        <v>190080</v>
      </c>
      <c r="C4189">
        <v>10.076000000000001</v>
      </c>
      <c r="D4189">
        <v>206.34800000000001</v>
      </c>
      <c r="E4189">
        <v>19.218</v>
      </c>
      <c r="F4189">
        <v>225.642</v>
      </c>
      <c r="G4189">
        <v>11.496</v>
      </c>
    </row>
    <row r="4190" spans="1:7" x14ac:dyDescent="0.2">
      <c r="A4190" s="3">
        <v>39386.125</v>
      </c>
      <c r="B4190">
        <v>190800</v>
      </c>
      <c r="C4190">
        <v>9.9770000000000003</v>
      </c>
      <c r="D4190">
        <v>206.25399999999999</v>
      </c>
      <c r="E4190">
        <v>19.248999999999999</v>
      </c>
      <c r="F4190">
        <v>225.61</v>
      </c>
      <c r="G4190">
        <v>11.481999999999999</v>
      </c>
    </row>
    <row r="4191" spans="1:7" x14ac:dyDescent="0.2">
      <c r="A4191" s="3">
        <v>39386.625</v>
      </c>
      <c r="B4191">
        <v>191520</v>
      </c>
      <c r="C4191">
        <v>9.9740000000000002</v>
      </c>
      <c r="D4191">
        <v>206.285</v>
      </c>
      <c r="E4191">
        <v>19.248999999999999</v>
      </c>
      <c r="F4191">
        <v>225.642</v>
      </c>
      <c r="G4191">
        <v>11.515000000000001</v>
      </c>
    </row>
    <row r="4192" spans="1:7" x14ac:dyDescent="0.2">
      <c r="A4192" s="3">
        <v>39387.125</v>
      </c>
      <c r="B4192">
        <v>192240</v>
      </c>
      <c r="C4192">
        <v>9.8580000000000005</v>
      </c>
      <c r="D4192">
        <v>206.191</v>
      </c>
      <c r="E4192">
        <v>19.125</v>
      </c>
      <c r="F4192">
        <v>225.642</v>
      </c>
      <c r="G4192">
        <v>11.538</v>
      </c>
    </row>
    <row r="4193" spans="1:7" x14ac:dyDescent="0.2">
      <c r="A4193" s="3">
        <v>39387.625</v>
      </c>
      <c r="B4193">
        <v>192960</v>
      </c>
      <c r="C4193">
        <v>10.032999999999999</v>
      </c>
      <c r="D4193">
        <v>206.285</v>
      </c>
      <c r="E4193">
        <v>19.187000000000001</v>
      </c>
      <c r="F4193">
        <v>225.642</v>
      </c>
      <c r="G4193">
        <v>11.494</v>
      </c>
    </row>
    <row r="4194" spans="1:7" x14ac:dyDescent="0.2">
      <c r="A4194" s="3">
        <v>39388.125</v>
      </c>
      <c r="B4194">
        <v>193680</v>
      </c>
      <c r="C4194">
        <v>9.9890000000000008</v>
      </c>
      <c r="D4194">
        <v>206.22300000000001</v>
      </c>
      <c r="E4194">
        <v>19.062999999999999</v>
      </c>
      <c r="F4194">
        <v>225.61</v>
      </c>
      <c r="G4194">
        <v>11.488</v>
      </c>
    </row>
    <row r="4195" spans="1:7" x14ac:dyDescent="0.2">
      <c r="A4195" s="3">
        <v>39388.625</v>
      </c>
      <c r="B4195">
        <v>194400</v>
      </c>
      <c r="C4195">
        <v>10.114000000000001</v>
      </c>
      <c r="D4195">
        <v>206.285</v>
      </c>
      <c r="E4195">
        <v>19.155999999999999</v>
      </c>
      <c r="F4195">
        <v>225.642</v>
      </c>
      <c r="G4195">
        <v>11.523999999999999</v>
      </c>
    </row>
    <row r="4196" spans="1:7" x14ac:dyDescent="0.2">
      <c r="A4196" s="3">
        <v>39389.125</v>
      </c>
      <c r="B4196">
        <v>195120</v>
      </c>
      <c r="C4196">
        <v>9.9849999999999994</v>
      </c>
      <c r="D4196">
        <v>206.191</v>
      </c>
      <c r="E4196">
        <v>19.062999999999999</v>
      </c>
      <c r="F4196">
        <v>225.61</v>
      </c>
      <c r="G4196">
        <v>11.563000000000001</v>
      </c>
    </row>
    <row r="4197" spans="1:7" x14ac:dyDescent="0.2">
      <c r="A4197" s="3">
        <v>39389.625</v>
      </c>
      <c r="B4197">
        <v>195840</v>
      </c>
      <c r="C4197">
        <v>10.097</v>
      </c>
      <c r="D4197">
        <v>206.25399999999999</v>
      </c>
      <c r="E4197">
        <v>19.155999999999999</v>
      </c>
      <c r="F4197">
        <v>225.642</v>
      </c>
      <c r="G4197">
        <v>11.58</v>
      </c>
    </row>
    <row r="4198" spans="1:7" x14ac:dyDescent="0.2">
      <c r="A4198" s="3">
        <v>39390.125</v>
      </c>
      <c r="B4198">
        <v>196560</v>
      </c>
      <c r="C4198">
        <v>10.026</v>
      </c>
      <c r="D4198">
        <v>206.22300000000001</v>
      </c>
      <c r="E4198">
        <v>18.97</v>
      </c>
      <c r="F4198">
        <v>225.578</v>
      </c>
      <c r="G4198">
        <v>11.58</v>
      </c>
    </row>
    <row r="4199" spans="1:7" x14ac:dyDescent="0.2">
      <c r="A4199" s="3">
        <v>39390.625</v>
      </c>
      <c r="B4199">
        <v>197280</v>
      </c>
      <c r="C4199">
        <v>10.298999999999999</v>
      </c>
      <c r="D4199">
        <v>206.25399999999999</v>
      </c>
      <c r="E4199">
        <v>19.094000000000001</v>
      </c>
      <c r="F4199">
        <v>225.61</v>
      </c>
      <c r="G4199">
        <v>11.551</v>
      </c>
    </row>
    <row r="4200" spans="1:7" x14ac:dyDescent="0.2">
      <c r="A4200" s="3">
        <v>39391.125</v>
      </c>
      <c r="B4200">
        <v>198000</v>
      </c>
      <c r="C4200">
        <v>10.148</v>
      </c>
      <c r="D4200">
        <v>206.09700000000001</v>
      </c>
      <c r="E4200">
        <v>18.97</v>
      </c>
      <c r="F4200">
        <v>225.547</v>
      </c>
      <c r="G4200">
        <v>11.536</v>
      </c>
    </row>
    <row r="4201" spans="1:7" x14ac:dyDescent="0.2">
      <c r="A4201" s="3">
        <v>39391.625</v>
      </c>
      <c r="B4201">
        <v>198720</v>
      </c>
      <c r="C4201">
        <v>10.256</v>
      </c>
      <c r="D4201">
        <v>206.16</v>
      </c>
      <c r="E4201">
        <v>19.062999999999999</v>
      </c>
      <c r="F4201">
        <v>225.578</v>
      </c>
      <c r="G4201">
        <v>11.55</v>
      </c>
    </row>
    <row r="4202" spans="1:7" x14ac:dyDescent="0.2">
      <c r="A4202" s="3">
        <v>39392.125</v>
      </c>
      <c r="B4202">
        <v>199440</v>
      </c>
      <c r="C4202">
        <v>10.08</v>
      </c>
      <c r="D4202">
        <v>206.065</v>
      </c>
      <c r="E4202">
        <v>18.97</v>
      </c>
      <c r="F4202">
        <v>225.547</v>
      </c>
      <c r="G4202">
        <v>11.545999999999999</v>
      </c>
    </row>
    <row r="4203" spans="1:7" x14ac:dyDescent="0.2">
      <c r="A4203" s="3">
        <v>39392.625</v>
      </c>
      <c r="B4203">
        <v>200160</v>
      </c>
      <c r="C4203">
        <v>10.194000000000001</v>
      </c>
      <c r="D4203">
        <v>206.16</v>
      </c>
      <c r="E4203">
        <v>19.062999999999999</v>
      </c>
      <c r="F4203">
        <v>225.578</v>
      </c>
      <c r="G4203">
        <v>11.552</v>
      </c>
    </row>
    <row r="4204" spans="1:7" x14ac:dyDescent="0.2">
      <c r="A4204" s="3">
        <v>39393.125</v>
      </c>
      <c r="B4204">
        <v>200880</v>
      </c>
      <c r="C4204">
        <v>10.045</v>
      </c>
      <c r="D4204">
        <v>206.03399999999999</v>
      </c>
      <c r="E4204">
        <v>18.939</v>
      </c>
      <c r="F4204">
        <v>225.578</v>
      </c>
      <c r="G4204">
        <v>11.557</v>
      </c>
    </row>
    <row r="4205" spans="1:7" x14ac:dyDescent="0.2">
      <c r="A4205" s="3">
        <v>39393.625</v>
      </c>
      <c r="B4205">
        <v>201600</v>
      </c>
      <c r="C4205">
        <v>10.191000000000001</v>
      </c>
      <c r="D4205">
        <v>206.09700000000001</v>
      </c>
      <c r="E4205">
        <v>19.032</v>
      </c>
      <c r="F4205">
        <v>225.547</v>
      </c>
      <c r="G4205">
        <v>11.545999999999999</v>
      </c>
    </row>
    <row r="4206" spans="1:7" x14ac:dyDescent="0.2">
      <c r="A4206" s="3">
        <v>39394.125</v>
      </c>
      <c r="B4206">
        <v>202320</v>
      </c>
      <c r="C4206">
        <v>10.116</v>
      </c>
      <c r="D4206">
        <v>206.03399999999999</v>
      </c>
      <c r="E4206">
        <v>18.939</v>
      </c>
      <c r="F4206">
        <v>225.547</v>
      </c>
      <c r="G4206">
        <v>11.521000000000001</v>
      </c>
    </row>
    <row r="4207" spans="1:7" x14ac:dyDescent="0.2">
      <c r="A4207" s="3">
        <v>39394.625</v>
      </c>
      <c r="B4207">
        <v>203040</v>
      </c>
      <c r="C4207">
        <v>10.26</v>
      </c>
      <c r="D4207">
        <v>206.12799999999999</v>
      </c>
      <c r="E4207">
        <v>19.032</v>
      </c>
      <c r="F4207">
        <v>225.547</v>
      </c>
      <c r="G4207">
        <v>11.502000000000001</v>
      </c>
    </row>
    <row r="4208" spans="1:7" x14ac:dyDescent="0.2">
      <c r="A4208" s="3">
        <v>39395.125</v>
      </c>
      <c r="B4208">
        <v>203760</v>
      </c>
      <c r="C4208">
        <v>10.129</v>
      </c>
      <c r="D4208">
        <v>206.00299999999999</v>
      </c>
      <c r="E4208">
        <v>18.939</v>
      </c>
      <c r="F4208">
        <v>225.547</v>
      </c>
      <c r="G4208">
        <v>11.51</v>
      </c>
    </row>
    <row r="4209" spans="1:7" x14ac:dyDescent="0.2">
      <c r="A4209" s="3">
        <v>39395.625</v>
      </c>
      <c r="B4209">
        <v>204480</v>
      </c>
      <c r="C4209">
        <v>10.231999999999999</v>
      </c>
      <c r="D4209">
        <v>206.03399999999999</v>
      </c>
      <c r="E4209">
        <v>19.032</v>
      </c>
      <c r="F4209">
        <v>225.51499999999999</v>
      </c>
      <c r="G4209">
        <v>11.487</v>
      </c>
    </row>
    <row r="4210" spans="1:7" x14ac:dyDescent="0.2">
      <c r="A4210" s="3">
        <v>39396.125</v>
      </c>
      <c r="B4210">
        <v>205200</v>
      </c>
      <c r="C4210">
        <v>10.101000000000001</v>
      </c>
      <c r="D4210">
        <v>205.971</v>
      </c>
      <c r="E4210">
        <v>18.97</v>
      </c>
      <c r="F4210">
        <v>225.483</v>
      </c>
      <c r="G4210">
        <v>11.46</v>
      </c>
    </row>
    <row r="4211" spans="1:7" x14ac:dyDescent="0.2">
      <c r="A4211" s="3">
        <v>39396.625</v>
      </c>
      <c r="B4211">
        <v>205920</v>
      </c>
      <c r="C4211">
        <v>10.199999999999999</v>
      </c>
      <c r="D4211">
        <v>206.00299999999999</v>
      </c>
      <c r="E4211">
        <v>19.032</v>
      </c>
      <c r="F4211">
        <v>225.51499999999999</v>
      </c>
      <c r="G4211">
        <v>11.443</v>
      </c>
    </row>
    <row r="4212" spans="1:7" x14ac:dyDescent="0.2">
      <c r="A4212" s="3">
        <v>39397.125</v>
      </c>
      <c r="B4212">
        <v>206640</v>
      </c>
      <c r="C4212">
        <v>10.054</v>
      </c>
      <c r="D4212">
        <v>205.94</v>
      </c>
      <c r="E4212">
        <v>18.908000000000001</v>
      </c>
      <c r="F4212">
        <v>225.483</v>
      </c>
      <c r="G4212">
        <v>11.436</v>
      </c>
    </row>
    <row r="4213" spans="1:7" x14ac:dyDescent="0.2">
      <c r="A4213" s="3">
        <v>39397.625</v>
      </c>
      <c r="B4213">
        <v>207360</v>
      </c>
      <c r="C4213">
        <v>10.148</v>
      </c>
      <c r="D4213">
        <v>206.00299999999999</v>
      </c>
      <c r="E4213">
        <v>19.001000000000001</v>
      </c>
      <c r="F4213">
        <v>225.51499999999999</v>
      </c>
      <c r="G4213">
        <v>11.43</v>
      </c>
    </row>
    <row r="4214" spans="1:7" x14ac:dyDescent="0.2">
      <c r="A4214" s="3">
        <v>39398.125</v>
      </c>
      <c r="B4214">
        <v>208080</v>
      </c>
      <c r="C4214">
        <v>9.9600000000000009</v>
      </c>
      <c r="D4214">
        <v>205.90799999999999</v>
      </c>
      <c r="E4214">
        <v>18.876999999999999</v>
      </c>
      <c r="F4214">
        <v>225.483</v>
      </c>
      <c r="G4214">
        <v>11.465</v>
      </c>
    </row>
    <row r="4215" spans="1:7" x14ac:dyDescent="0.2">
      <c r="A4215" s="3">
        <v>39398.625</v>
      </c>
      <c r="B4215">
        <v>208800</v>
      </c>
      <c r="C4215">
        <v>10.010999999999999</v>
      </c>
      <c r="D4215">
        <v>205.971</v>
      </c>
      <c r="E4215">
        <v>18.97</v>
      </c>
      <c r="F4215">
        <v>225.547</v>
      </c>
      <c r="G4215">
        <v>11.536</v>
      </c>
    </row>
    <row r="4216" spans="1:7" x14ac:dyDescent="0.2">
      <c r="A4216" s="3">
        <v>39399.125</v>
      </c>
      <c r="B4216">
        <v>209520</v>
      </c>
      <c r="C4216">
        <v>9.8539999999999992</v>
      </c>
      <c r="D4216">
        <v>205.90799999999999</v>
      </c>
      <c r="E4216">
        <v>18.908000000000001</v>
      </c>
      <c r="F4216">
        <v>225.51499999999999</v>
      </c>
      <c r="G4216">
        <v>11.532999999999999</v>
      </c>
    </row>
    <row r="4217" spans="1:7" x14ac:dyDescent="0.2">
      <c r="A4217" s="3">
        <v>39399.625</v>
      </c>
      <c r="B4217">
        <v>210240</v>
      </c>
      <c r="C4217">
        <v>9.968</v>
      </c>
      <c r="D4217">
        <v>205.94</v>
      </c>
      <c r="E4217">
        <v>18.939</v>
      </c>
      <c r="F4217">
        <v>225.483</v>
      </c>
      <c r="G4217">
        <v>11.496</v>
      </c>
    </row>
    <row r="4218" spans="1:7" x14ac:dyDescent="0.2">
      <c r="A4218" s="3">
        <v>39400.125</v>
      </c>
      <c r="B4218">
        <v>210960</v>
      </c>
      <c r="C4218">
        <v>9.891</v>
      </c>
      <c r="D4218">
        <v>205.90799999999999</v>
      </c>
      <c r="E4218">
        <v>18.876999999999999</v>
      </c>
      <c r="F4218">
        <v>225.452</v>
      </c>
      <c r="G4218">
        <v>11.48</v>
      </c>
    </row>
    <row r="4219" spans="1:7" x14ac:dyDescent="0.2">
      <c r="A4219" s="3">
        <v>39400.625</v>
      </c>
      <c r="B4219">
        <v>211680</v>
      </c>
      <c r="C4219">
        <v>9.9589999999999996</v>
      </c>
      <c r="D4219">
        <v>205.971</v>
      </c>
      <c r="E4219">
        <v>18.939</v>
      </c>
      <c r="F4219">
        <v>225.452</v>
      </c>
      <c r="G4219">
        <v>11.503</v>
      </c>
    </row>
    <row r="4220" spans="1:7" x14ac:dyDescent="0.2">
      <c r="A4220" s="3">
        <v>39401.125</v>
      </c>
      <c r="B4220">
        <v>212400</v>
      </c>
      <c r="C4220">
        <v>9.7119999999999997</v>
      </c>
      <c r="D4220">
        <v>205.845</v>
      </c>
      <c r="E4220">
        <v>18.815000000000001</v>
      </c>
      <c r="F4220">
        <v>225.452</v>
      </c>
      <c r="G4220">
        <v>11.568</v>
      </c>
    </row>
    <row r="4221" spans="1:7" x14ac:dyDescent="0.2">
      <c r="A4221" s="3">
        <v>39401.625</v>
      </c>
      <c r="B4221">
        <v>213120</v>
      </c>
      <c r="C4221">
        <v>9.8800000000000008</v>
      </c>
      <c r="D4221">
        <v>205.94</v>
      </c>
      <c r="E4221">
        <v>18.939</v>
      </c>
      <c r="F4221">
        <v>225.483</v>
      </c>
      <c r="G4221">
        <v>11.539</v>
      </c>
    </row>
    <row r="4222" spans="1:7" x14ac:dyDescent="0.2">
      <c r="A4222" s="3">
        <v>39402.125</v>
      </c>
      <c r="B4222">
        <v>213840</v>
      </c>
      <c r="C4222">
        <v>9.6989999999999998</v>
      </c>
      <c r="D4222">
        <v>205.81399999999999</v>
      </c>
      <c r="E4222">
        <v>18.783999999999999</v>
      </c>
      <c r="F4222">
        <v>225.42</v>
      </c>
      <c r="G4222">
        <v>11.513999999999999</v>
      </c>
    </row>
    <row r="4223" spans="1:7" x14ac:dyDescent="0.2">
      <c r="A4223" s="3">
        <v>39402.625</v>
      </c>
      <c r="B4223">
        <v>214560</v>
      </c>
      <c r="C4223">
        <v>9.8949999999999996</v>
      </c>
      <c r="D4223">
        <v>205.90799999999999</v>
      </c>
      <c r="E4223">
        <v>18.908000000000001</v>
      </c>
      <c r="F4223">
        <v>225.42</v>
      </c>
      <c r="G4223">
        <v>11.442</v>
      </c>
    </row>
    <row r="4224" spans="1:7" x14ac:dyDescent="0.2">
      <c r="A4224" s="3">
        <v>39403.125</v>
      </c>
      <c r="B4224">
        <v>215280</v>
      </c>
      <c r="C4224">
        <v>9.7439999999999998</v>
      </c>
      <c r="D4224">
        <v>205.81399999999999</v>
      </c>
      <c r="E4224">
        <v>18.815000000000001</v>
      </c>
      <c r="F4224">
        <v>225.42</v>
      </c>
      <c r="G4224">
        <v>11.46</v>
      </c>
    </row>
    <row r="4225" spans="1:7" x14ac:dyDescent="0.2">
      <c r="A4225" s="3">
        <v>39403.625</v>
      </c>
      <c r="B4225">
        <v>216000</v>
      </c>
      <c r="C4225">
        <v>9.9030000000000005</v>
      </c>
      <c r="D4225">
        <v>205.87700000000001</v>
      </c>
      <c r="E4225">
        <v>18.908000000000001</v>
      </c>
      <c r="F4225">
        <v>225.42</v>
      </c>
      <c r="G4225">
        <v>11.47</v>
      </c>
    </row>
    <row r="4226" spans="1:7" x14ac:dyDescent="0.2">
      <c r="A4226" s="3">
        <v>39404.125</v>
      </c>
      <c r="B4226">
        <v>216720</v>
      </c>
      <c r="C4226">
        <v>9.7270000000000003</v>
      </c>
      <c r="D4226">
        <v>205.78299999999999</v>
      </c>
      <c r="E4226">
        <v>18.815000000000001</v>
      </c>
      <c r="F4226">
        <v>225.38800000000001</v>
      </c>
      <c r="G4226">
        <v>11.487</v>
      </c>
    </row>
    <row r="4227" spans="1:7" x14ac:dyDescent="0.2">
      <c r="A4227" s="3">
        <v>39404.625</v>
      </c>
      <c r="B4227">
        <v>217440</v>
      </c>
      <c r="C4227">
        <v>9.7729999999999997</v>
      </c>
      <c r="D4227">
        <v>205.845</v>
      </c>
      <c r="E4227">
        <v>18.846</v>
      </c>
      <c r="F4227">
        <v>225.452</v>
      </c>
      <c r="G4227">
        <v>11.506</v>
      </c>
    </row>
    <row r="4228" spans="1:7" x14ac:dyDescent="0.2">
      <c r="A4228" s="3">
        <v>39405.125</v>
      </c>
      <c r="B4228">
        <v>218160</v>
      </c>
      <c r="C4228">
        <v>9.609</v>
      </c>
      <c r="D4228">
        <v>205.78299999999999</v>
      </c>
      <c r="E4228">
        <v>18.783999999999999</v>
      </c>
      <c r="F4228">
        <v>225.42</v>
      </c>
      <c r="G4228">
        <v>11.529</v>
      </c>
    </row>
    <row r="4229" spans="1:7" x14ac:dyDescent="0.2">
      <c r="A4229" s="3">
        <v>39405.625</v>
      </c>
      <c r="B4229">
        <v>218880</v>
      </c>
      <c r="C4229">
        <v>9.7210000000000001</v>
      </c>
      <c r="D4229">
        <v>205.81399999999999</v>
      </c>
      <c r="E4229">
        <v>18.876999999999999</v>
      </c>
      <c r="F4229">
        <v>225.42</v>
      </c>
      <c r="G4229">
        <v>11.504</v>
      </c>
    </row>
    <row r="4230" spans="1:7" x14ac:dyDescent="0.2">
      <c r="A4230" s="3">
        <v>39406.125</v>
      </c>
      <c r="B4230">
        <v>219600</v>
      </c>
      <c r="C4230">
        <v>9.6159999999999997</v>
      </c>
      <c r="D4230">
        <v>205.68799999999999</v>
      </c>
      <c r="E4230">
        <v>18.753</v>
      </c>
      <c r="F4230">
        <v>225.357</v>
      </c>
      <c r="G4230">
        <v>11.461</v>
      </c>
    </row>
    <row r="4231" spans="1:7" x14ac:dyDescent="0.2">
      <c r="A4231" s="3">
        <v>39406.625</v>
      </c>
      <c r="B4231">
        <v>220320</v>
      </c>
      <c r="C4231">
        <v>9.77</v>
      </c>
      <c r="D4231">
        <v>205.81399999999999</v>
      </c>
      <c r="E4231">
        <v>18.815000000000001</v>
      </c>
      <c r="F4231">
        <v>225.38800000000001</v>
      </c>
      <c r="G4231">
        <v>11.414</v>
      </c>
    </row>
    <row r="4232" spans="1:7" x14ac:dyDescent="0.2">
      <c r="A4232" s="3">
        <v>39407.125</v>
      </c>
      <c r="B4232">
        <v>221040</v>
      </c>
      <c r="C4232">
        <v>9.609</v>
      </c>
      <c r="D4232">
        <v>205.72</v>
      </c>
      <c r="E4232">
        <v>18.690999999999999</v>
      </c>
      <c r="F4232">
        <v>225.32499999999999</v>
      </c>
      <c r="G4232">
        <v>11.393000000000001</v>
      </c>
    </row>
    <row r="4233" spans="1:7" x14ac:dyDescent="0.2">
      <c r="A4233" s="3">
        <v>39407.625</v>
      </c>
      <c r="B4233">
        <v>221760</v>
      </c>
      <c r="C4233">
        <v>9.532</v>
      </c>
      <c r="D4233">
        <v>205.72</v>
      </c>
      <c r="E4233">
        <v>18.753</v>
      </c>
      <c r="F4233">
        <v>225.42</v>
      </c>
      <c r="G4233">
        <v>11.46</v>
      </c>
    </row>
    <row r="4234" spans="1:7" x14ac:dyDescent="0.2">
      <c r="A4234" s="3">
        <v>39408.125</v>
      </c>
      <c r="B4234">
        <v>222480</v>
      </c>
      <c r="C4234">
        <v>9.3209999999999997</v>
      </c>
      <c r="D4234">
        <v>205.65700000000001</v>
      </c>
      <c r="E4234">
        <v>18.629000000000001</v>
      </c>
      <c r="F4234">
        <v>225.38800000000001</v>
      </c>
      <c r="G4234">
        <v>11.507</v>
      </c>
    </row>
    <row r="4235" spans="1:7" x14ac:dyDescent="0.2">
      <c r="A4235" s="3">
        <v>39408.625</v>
      </c>
      <c r="B4235">
        <v>223200</v>
      </c>
      <c r="C4235">
        <v>9.3490000000000002</v>
      </c>
      <c r="D4235">
        <v>205.751</v>
      </c>
      <c r="E4235">
        <v>18.66</v>
      </c>
      <c r="F4235">
        <v>225.357</v>
      </c>
      <c r="G4235">
        <v>11.462999999999999</v>
      </c>
    </row>
    <row r="4236" spans="1:7" x14ac:dyDescent="0.2">
      <c r="A4236" s="3">
        <v>39409.125</v>
      </c>
      <c r="B4236">
        <v>223920</v>
      </c>
      <c r="C4236">
        <v>9.2720000000000002</v>
      </c>
      <c r="D4236">
        <v>205.65700000000001</v>
      </c>
      <c r="E4236">
        <v>18.536000000000001</v>
      </c>
      <c r="F4236">
        <v>225.32499999999999</v>
      </c>
      <c r="G4236">
        <v>11.401</v>
      </c>
    </row>
    <row r="4237" spans="1:7" x14ac:dyDescent="0.2">
      <c r="A4237" s="3">
        <v>39409.625</v>
      </c>
      <c r="B4237">
        <v>224640</v>
      </c>
      <c r="C4237">
        <v>9.3710000000000004</v>
      </c>
      <c r="D4237">
        <v>205.751</v>
      </c>
      <c r="E4237">
        <v>18.66</v>
      </c>
      <c r="F4237">
        <v>225.32499999999999</v>
      </c>
      <c r="G4237">
        <v>11.331</v>
      </c>
    </row>
    <row r="4238" spans="1:7" x14ac:dyDescent="0.2">
      <c r="A4238" s="3">
        <v>39410.125</v>
      </c>
      <c r="B4238">
        <v>225360</v>
      </c>
      <c r="C4238">
        <v>9.0960000000000001</v>
      </c>
      <c r="D4238">
        <v>205.625</v>
      </c>
      <c r="E4238">
        <v>18.567</v>
      </c>
      <c r="F4238">
        <v>225.32499999999999</v>
      </c>
      <c r="G4238">
        <v>11.411</v>
      </c>
    </row>
    <row r="4239" spans="1:7" x14ac:dyDescent="0.2">
      <c r="A4239" s="3">
        <v>39410.625</v>
      </c>
      <c r="B4239">
        <v>226080</v>
      </c>
      <c r="C4239">
        <v>9.0500000000000007</v>
      </c>
      <c r="D4239">
        <v>205.68799999999999</v>
      </c>
      <c r="E4239">
        <v>18.567</v>
      </c>
      <c r="F4239">
        <v>225.357</v>
      </c>
      <c r="G4239">
        <v>11.439</v>
      </c>
    </row>
    <row r="4240" spans="1:7" x14ac:dyDescent="0.2">
      <c r="A4240" s="3">
        <v>39411.125</v>
      </c>
      <c r="B4240">
        <v>226800</v>
      </c>
      <c r="C4240">
        <v>8.8650000000000002</v>
      </c>
      <c r="D4240">
        <v>205.625</v>
      </c>
      <c r="E4240">
        <v>18.474</v>
      </c>
      <c r="F4240">
        <v>225.32499999999999</v>
      </c>
      <c r="G4240">
        <v>11.494999999999999</v>
      </c>
    </row>
    <row r="4241" spans="1:7" x14ac:dyDescent="0.2">
      <c r="A4241" s="3">
        <v>39411.625</v>
      </c>
      <c r="B4241">
        <v>227520</v>
      </c>
      <c r="C4241">
        <v>8.9450000000000003</v>
      </c>
      <c r="D4241">
        <v>205.68799999999999</v>
      </c>
      <c r="E4241">
        <v>18.536000000000001</v>
      </c>
      <c r="F4241">
        <v>225.357</v>
      </c>
      <c r="G4241">
        <v>11.426</v>
      </c>
    </row>
    <row r="4242" spans="1:7" x14ac:dyDescent="0.2">
      <c r="A4242" s="3">
        <v>39412.125</v>
      </c>
      <c r="B4242">
        <v>228240</v>
      </c>
      <c r="C4242">
        <v>8.7989999999999995</v>
      </c>
      <c r="D4242">
        <v>205.65700000000001</v>
      </c>
      <c r="E4242">
        <v>18.443000000000001</v>
      </c>
      <c r="F4242">
        <v>225.29300000000001</v>
      </c>
      <c r="G4242">
        <v>11.473000000000001</v>
      </c>
    </row>
    <row r="4243" spans="1:7" x14ac:dyDescent="0.2">
      <c r="A4243" s="3">
        <v>39412.625</v>
      </c>
      <c r="B4243">
        <v>228960</v>
      </c>
      <c r="C4243">
        <v>8.8740000000000006</v>
      </c>
      <c r="D4243">
        <v>205.72</v>
      </c>
      <c r="E4243">
        <v>18.567</v>
      </c>
      <c r="F4243">
        <v>225.32499999999999</v>
      </c>
      <c r="G4243">
        <v>11.5</v>
      </c>
    </row>
    <row r="4244" spans="1:7" x14ac:dyDescent="0.2">
      <c r="A4244" s="3">
        <v>39413.125</v>
      </c>
      <c r="B4244">
        <v>229680</v>
      </c>
      <c r="C4244">
        <v>8.7210000000000001</v>
      </c>
      <c r="D4244">
        <v>205.65700000000001</v>
      </c>
      <c r="E4244">
        <v>18.504999999999999</v>
      </c>
      <c r="F4244">
        <v>225.29300000000001</v>
      </c>
      <c r="G4244">
        <v>11.561999999999999</v>
      </c>
    </row>
    <row r="4245" spans="1:7" x14ac:dyDescent="0.2">
      <c r="A4245" s="3">
        <v>39413.625</v>
      </c>
      <c r="B4245">
        <v>230400</v>
      </c>
      <c r="C4245">
        <v>8.8629999999999995</v>
      </c>
      <c r="D4245">
        <v>205.65700000000001</v>
      </c>
      <c r="E4245">
        <v>18.474</v>
      </c>
      <c r="F4245">
        <v>225.262</v>
      </c>
      <c r="G4245">
        <v>11.483000000000001</v>
      </c>
    </row>
    <row r="4246" spans="1:7" x14ac:dyDescent="0.2">
      <c r="A4246" s="3">
        <v>39414.125</v>
      </c>
      <c r="B4246">
        <v>231120</v>
      </c>
      <c r="C4246">
        <v>8.8290000000000006</v>
      </c>
      <c r="D4246">
        <v>205.625</v>
      </c>
      <c r="E4246">
        <v>18.443000000000001</v>
      </c>
      <c r="F4246">
        <v>225.23</v>
      </c>
      <c r="G4246">
        <v>11.45</v>
      </c>
    </row>
    <row r="4247" spans="1:7" x14ac:dyDescent="0.2">
      <c r="A4247" s="3">
        <v>39414.625</v>
      </c>
      <c r="B4247">
        <v>231840</v>
      </c>
      <c r="C4247">
        <v>8.8569999999999993</v>
      </c>
      <c r="D4247">
        <v>205.625</v>
      </c>
      <c r="E4247">
        <v>18.536000000000001</v>
      </c>
      <c r="F4247">
        <v>225.29300000000001</v>
      </c>
      <c r="G4247">
        <v>11.516</v>
      </c>
    </row>
    <row r="4248" spans="1:7" x14ac:dyDescent="0.2">
      <c r="A4248" s="3">
        <v>39415.125</v>
      </c>
      <c r="B4248">
        <v>232560</v>
      </c>
      <c r="C4248">
        <v>8.6530000000000005</v>
      </c>
      <c r="D4248">
        <v>205.56299999999999</v>
      </c>
      <c r="E4248">
        <v>18.474</v>
      </c>
      <c r="F4248">
        <v>225.29300000000001</v>
      </c>
      <c r="G4248">
        <v>11.593999999999999</v>
      </c>
    </row>
    <row r="4249" spans="1:7" x14ac:dyDescent="0.2">
      <c r="A4249" s="3">
        <v>39415.625</v>
      </c>
      <c r="B4249">
        <v>233280</v>
      </c>
      <c r="C4249">
        <v>8.8719999999999999</v>
      </c>
      <c r="D4249">
        <v>205.625</v>
      </c>
      <c r="E4249">
        <v>18.474</v>
      </c>
      <c r="F4249">
        <v>225.29300000000001</v>
      </c>
      <c r="G4249">
        <v>11.486000000000001</v>
      </c>
    </row>
    <row r="4250" spans="1:7" x14ac:dyDescent="0.2">
      <c r="A4250" s="3">
        <v>39416.125</v>
      </c>
      <c r="B4250">
        <v>234000</v>
      </c>
      <c r="C4250">
        <v>8.8379999999999992</v>
      </c>
      <c r="D4250">
        <v>205.56299999999999</v>
      </c>
      <c r="E4250">
        <v>18.443000000000001</v>
      </c>
      <c r="F4250">
        <v>225.262</v>
      </c>
      <c r="G4250">
        <v>11.48</v>
      </c>
    </row>
    <row r="4251" spans="1:7" x14ac:dyDescent="0.2">
      <c r="A4251" s="3">
        <v>39416.625</v>
      </c>
      <c r="B4251">
        <v>234720</v>
      </c>
      <c r="C4251">
        <v>8.9320000000000004</v>
      </c>
      <c r="D4251">
        <v>205.56299999999999</v>
      </c>
      <c r="E4251">
        <v>18.443000000000001</v>
      </c>
      <c r="F4251">
        <v>225.23</v>
      </c>
      <c r="G4251">
        <v>11.412000000000001</v>
      </c>
    </row>
    <row r="4252" spans="1:7" x14ac:dyDescent="0.2">
      <c r="A4252" s="3">
        <v>39417.125</v>
      </c>
      <c r="B4252">
        <v>235440</v>
      </c>
      <c r="C4252">
        <v>9.1430000000000007</v>
      </c>
      <c r="D4252">
        <v>205.56299999999999</v>
      </c>
      <c r="E4252">
        <v>18.381</v>
      </c>
      <c r="F4252">
        <v>225.19800000000001</v>
      </c>
      <c r="G4252">
        <v>11.25</v>
      </c>
    </row>
    <row r="4253" spans="1:7" x14ac:dyDescent="0.2">
      <c r="A4253" s="3">
        <v>39417.625</v>
      </c>
      <c r="B4253">
        <v>236160</v>
      </c>
      <c r="C4253">
        <v>9.1769999999999996</v>
      </c>
      <c r="D4253">
        <v>205.56299999999999</v>
      </c>
      <c r="E4253">
        <v>18.443000000000001</v>
      </c>
      <c r="F4253">
        <v>225.23</v>
      </c>
      <c r="G4253">
        <v>11.279</v>
      </c>
    </row>
    <row r="4254" spans="1:7" x14ac:dyDescent="0.2">
      <c r="A4254" s="3">
        <v>39418.125</v>
      </c>
      <c r="B4254">
        <v>236880</v>
      </c>
      <c r="C4254">
        <v>9.0139999999999993</v>
      </c>
      <c r="D4254">
        <v>205.5</v>
      </c>
      <c r="E4254">
        <v>18.411999999999999</v>
      </c>
      <c r="F4254">
        <v>225.29300000000001</v>
      </c>
      <c r="G4254">
        <v>11.409000000000001</v>
      </c>
    </row>
    <row r="4255" spans="1:7" x14ac:dyDescent="0.2">
      <c r="A4255" s="3">
        <v>39418.625</v>
      </c>
      <c r="B4255">
        <v>237600</v>
      </c>
      <c r="C4255">
        <v>8.9109999999999996</v>
      </c>
      <c r="D4255">
        <v>205.56299999999999</v>
      </c>
      <c r="E4255">
        <v>18.504999999999999</v>
      </c>
      <c r="F4255">
        <v>225.32499999999999</v>
      </c>
      <c r="G4255">
        <v>11.563000000000001</v>
      </c>
    </row>
    <row r="4256" spans="1:7" x14ac:dyDescent="0.2">
      <c r="A4256" s="3">
        <v>39419.125</v>
      </c>
      <c r="B4256">
        <v>238320</v>
      </c>
      <c r="C4256">
        <v>8.7430000000000003</v>
      </c>
      <c r="D4256">
        <v>205.53100000000001</v>
      </c>
      <c r="E4256">
        <v>18.381</v>
      </c>
      <c r="F4256">
        <v>225.29300000000001</v>
      </c>
      <c r="G4256">
        <v>11.662000000000001</v>
      </c>
    </row>
    <row r="4257" spans="1:7" x14ac:dyDescent="0.2">
      <c r="A4257" s="3">
        <v>39419.625</v>
      </c>
      <c r="B4257">
        <v>239040</v>
      </c>
      <c r="C4257">
        <v>8.8930000000000007</v>
      </c>
      <c r="D4257">
        <v>205.625</v>
      </c>
      <c r="E4257">
        <v>18.474</v>
      </c>
      <c r="F4257">
        <v>225.29300000000001</v>
      </c>
      <c r="G4257">
        <v>11.64</v>
      </c>
    </row>
    <row r="4258" spans="1:7" x14ac:dyDescent="0.2">
      <c r="A4258" s="3">
        <v>39420.125</v>
      </c>
      <c r="B4258">
        <v>239760</v>
      </c>
      <c r="C4258">
        <v>8.9429999999999996</v>
      </c>
      <c r="D4258">
        <v>205.53100000000001</v>
      </c>
      <c r="E4258">
        <v>18.381</v>
      </c>
      <c r="F4258">
        <v>225.23</v>
      </c>
      <c r="G4258">
        <v>11.635</v>
      </c>
    </row>
    <row r="4259" spans="1:7" x14ac:dyDescent="0.2">
      <c r="A4259" s="3">
        <v>39420.625</v>
      </c>
      <c r="B4259">
        <v>240480</v>
      </c>
      <c r="C4259">
        <v>9.24</v>
      </c>
      <c r="D4259">
        <v>205.625</v>
      </c>
      <c r="E4259">
        <v>18.443000000000001</v>
      </c>
      <c r="F4259">
        <v>225.19800000000001</v>
      </c>
      <c r="G4259">
        <v>11.553000000000001</v>
      </c>
    </row>
    <row r="4260" spans="1:7" x14ac:dyDescent="0.2">
      <c r="A4260" s="3">
        <v>39421.125</v>
      </c>
      <c r="B4260">
        <v>241200</v>
      </c>
      <c r="C4260">
        <v>9.3059999999999992</v>
      </c>
      <c r="D4260">
        <v>205.5</v>
      </c>
      <c r="E4260">
        <v>18.381</v>
      </c>
      <c r="F4260">
        <v>225.19800000000001</v>
      </c>
      <c r="G4260">
        <v>11.5</v>
      </c>
    </row>
    <row r="4261" spans="1:7" x14ac:dyDescent="0.2">
      <c r="A4261" s="3">
        <v>39421.625</v>
      </c>
      <c r="B4261">
        <v>241920</v>
      </c>
      <c r="C4261">
        <v>9.5169999999999995</v>
      </c>
      <c r="D4261">
        <v>205.53100000000001</v>
      </c>
      <c r="E4261">
        <v>18.381</v>
      </c>
      <c r="F4261">
        <v>225.19800000000001</v>
      </c>
      <c r="G4261">
        <v>11.442</v>
      </c>
    </row>
    <row r="4262" spans="1:7" x14ac:dyDescent="0.2">
      <c r="A4262" s="3">
        <v>39422.125</v>
      </c>
      <c r="B4262">
        <v>242640</v>
      </c>
      <c r="C4262">
        <v>9.6310000000000002</v>
      </c>
      <c r="D4262">
        <v>205.46799999999999</v>
      </c>
      <c r="E4262">
        <v>18.411999999999999</v>
      </c>
      <c r="F4262">
        <v>225.167</v>
      </c>
      <c r="G4262">
        <v>11.379</v>
      </c>
    </row>
    <row r="4263" spans="1:7" x14ac:dyDescent="0.2">
      <c r="A4263" s="3">
        <v>39422.625</v>
      </c>
      <c r="B4263">
        <v>243360</v>
      </c>
      <c r="C4263">
        <v>9.7210000000000001</v>
      </c>
      <c r="D4263">
        <v>205.46799999999999</v>
      </c>
      <c r="E4263">
        <v>18.411999999999999</v>
      </c>
      <c r="F4263">
        <v>225.19800000000001</v>
      </c>
      <c r="G4263">
        <v>11.372999999999999</v>
      </c>
    </row>
    <row r="4264" spans="1:7" x14ac:dyDescent="0.2">
      <c r="A4264" s="3">
        <v>39423.125</v>
      </c>
      <c r="B4264">
        <v>244080</v>
      </c>
      <c r="C4264">
        <v>9.8279999999999994</v>
      </c>
      <c r="D4264">
        <v>205.43700000000001</v>
      </c>
      <c r="E4264">
        <v>18.411999999999999</v>
      </c>
      <c r="F4264">
        <v>225.167</v>
      </c>
      <c r="G4264">
        <v>11.368</v>
      </c>
    </row>
    <row r="4265" spans="1:7" x14ac:dyDescent="0.2">
      <c r="A4265" s="3">
        <v>39423.625</v>
      </c>
      <c r="B4265">
        <v>244800</v>
      </c>
      <c r="C4265">
        <v>9.9359999999999999</v>
      </c>
      <c r="D4265">
        <v>205.40600000000001</v>
      </c>
      <c r="E4265">
        <v>18.350000000000001</v>
      </c>
      <c r="F4265">
        <v>225.167</v>
      </c>
      <c r="G4265">
        <v>11.327</v>
      </c>
    </row>
    <row r="4266" spans="1:7" x14ac:dyDescent="0.2">
      <c r="A4266" s="3">
        <v>39424.125</v>
      </c>
      <c r="B4266">
        <v>245520</v>
      </c>
      <c r="C4266">
        <v>9.9740000000000002</v>
      </c>
      <c r="D4266">
        <v>205.40600000000001</v>
      </c>
      <c r="E4266">
        <v>18.381</v>
      </c>
      <c r="F4266">
        <v>225.167</v>
      </c>
      <c r="G4266">
        <v>11.36</v>
      </c>
    </row>
    <row r="4267" spans="1:7" x14ac:dyDescent="0.2">
      <c r="A4267" s="3">
        <v>39424.625</v>
      </c>
      <c r="B4267">
        <v>246240</v>
      </c>
      <c r="C4267">
        <v>10.105</v>
      </c>
      <c r="D4267">
        <v>205.40600000000001</v>
      </c>
      <c r="E4267">
        <v>18.411999999999999</v>
      </c>
      <c r="F4267">
        <v>225.167</v>
      </c>
      <c r="G4267">
        <v>11.34</v>
      </c>
    </row>
    <row r="4268" spans="1:7" x14ac:dyDescent="0.2">
      <c r="A4268" s="3">
        <v>39425.125</v>
      </c>
      <c r="B4268">
        <v>246960</v>
      </c>
      <c r="C4268">
        <v>10.071</v>
      </c>
      <c r="D4268">
        <v>205.34299999999999</v>
      </c>
      <c r="E4268">
        <v>18.381</v>
      </c>
      <c r="F4268">
        <v>225.167</v>
      </c>
      <c r="G4268">
        <v>11.427</v>
      </c>
    </row>
    <row r="4269" spans="1:7" x14ac:dyDescent="0.2">
      <c r="A4269" s="3">
        <v>39425.625</v>
      </c>
      <c r="B4269">
        <v>247680</v>
      </c>
      <c r="C4269">
        <v>10.118</v>
      </c>
      <c r="D4269">
        <v>205.374</v>
      </c>
      <c r="E4269">
        <v>18.381</v>
      </c>
      <c r="F4269">
        <v>225.19800000000001</v>
      </c>
      <c r="G4269">
        <v>11.464</v>
      </c>
    </row>
    <row r="4270" spans="1:7" x14ac:dyDescent="0.2">
      <c r="A4270" s="3">
        <v>39426.125</v>
      </c>
      <c r="B4270">
        <v>248400</v>
      </c>
      <c r="C4270">
        <v>10.11</v>
      </c>
      <c r="D4270">
        <v>205.31100000000001</v>
      </c>
      <c r="E4270">
        <v>18.350000000000001</v>
      </c>
      <c r="F4270">
        <v>225.13499999999999</v>
      </c>
      <c r="G4270">
        <v>11.446999999999999</v>
      </c>
    </row>
    <row r="4271" spans="1:7" x14ac:dyDescent="0.2">
      <c r="A4271" s="3">
        <v>39426.625</v>
      </c>
      <c r="B4271">
        <v>249120</v>
      </c>
      <c r="C4271">
        <v>10.25</v>
      </c>
      <c r="D4271">
        <v>205.31100000000001</v>
      </c>
      <c r="E4271">
        <v>18.102</v>
      </c>
      <c r="F4271">
        <v>224.85</v>
      </c>
      <c r="G4271">
        <v>11.34</v>
      </c>
    </row>
    <row r="4272" spans="1:7" x14ac:dyDescent="0.2">
      <c r="A4272" s="3">
        <v>39427.125</v>
      </c>
      <c r="B4272">
        <v>249840</v>
      </c>
      <c r="C4272">
        <v>10.372</v>
      </c>
      <c r="D4272">
        <v>205.34299999999999</v>
      </c>
      <c r="E4272">
        <v>18.257000000000001</v>
      </c>
      <c r="F4272">
        <v>225.10300000000001</v>
      </c>
      <c r="G4272">
        <v>11.31</v>
      </c>
    </row>
    <row r="4273" spans="1:7" x14ac:dyDescent="0.2">
      <c r="A4273" s="3">
        <v>39427.625</v>
      </c>
      <c r="B4273">
        <v>250560</v>
      </c>
      <c r="C4273">
        <v>10.391</v>
      </c>
      <c r="D4273">
        <v>205.31100000000001</v>
      </c>
      <c r="E4273">
        <v>18.257000000000001</v>
      </c>
      <c r="F4273">
        <v>225.13499999999999</v>
      </c>
      <c r="G4273">
        <v>11.401</v>
      </c>
    </row>
    <row r="4274" spans="1:7" x14ac:dyDescent="0.2">
      <c r="A4274" s="43">
        <v>39428.125</v>
      </c>
      <c r="B4274" s="10">
        <v>251280</v>
      </c>
      <c r="C4274" s="10">
        <v>10.294</v>
      </c>
      <c r="D4274" s="10">
        <v>205.24799999999999</v>
      </c>
      <c r="E4274" s="10">
        <v>18.225999999999999</v>
      </c>
      <c r="F4274" s="10">
        <v>225.13499999999999</v>
      </c>
      <c r="G4274" s="10">
        <v>11.500999999999999</v>
      </c>
    </row>
    <row r="4275" spans="1:7" x14ac:dyDescent="0.2">
      <c r="A4275" s="3">
        <v>39428.625</v>
      </c>
      <c r="B4275">
        <v>252000</v>
      </c>
      <c r="C4275">
        <v>10.436</v>
      </c>
      <c r="D4275">
        <v>205.31100000000001</v>
      </c>
      <c r="E4275">
        <v>18.257000000000001</v>
      </c>
      <c r="F4275">
        <v>225.167</v>
      </c>
      <c r="G4275">
        <v>11.481999999999999</v>
      </c>
    </row>
    <row r="4276" spans="1:7" x14ac:dyDescent="0.2">
      <c r="A4276" s="3">
        <v>39429.125</v>
      </c>
      <c r="B4276">
        <v>252720</v>
      </c>
      <c r="C4276">
        <v>10.396000000000001</v>
      </c>
      <c r="D4276">
        <v>205.28</v>
      </c>
      <c r="E4276">
        <v>18.164000000000001</v>
      </c>
      <c r="F4276">
        <v>225.10300000000001</v>
      </c>
      <c r="G4276">
        <v>11.523999999999999</v>
      </c>
    </row>
    <row r="4277" spans="1:7" x14ac:dyDescent="0.2">
      <c r="A4277" s="3">
        <v>39429.625</v>
      </c>
      <c r="B4277">
        <v>253440</v>
      </c>
      <c r="C4277">
        <v>10.52</v>
      </c>
      <c r="D4277">
        <v>205.31100000000001</v>
      </c>
      <c r="E4277">
        <v>18.195</v>
      </c>
      <c r="F4277">
        <v>225.13499999999999</v>
      </c>
      <c r="G4277">
        <v>11.438000000000001</v>
      </c>
    </row>
    <row r="4278" spans="1:7" x14ac:dyDescent="0.2">
      <c r="A4278" s="3">
        <v>39430.125</v>
      </c>
      <c r="B4278">
        <v>254160</v>
      </c>
      <c r="C4278">
        <v>10.518000000000001</v>
      </c>
      <c r="D4278">
        <v>205.24799999999999</v>
      </c>
      <c r="E4278">
        <v>18.164000000000001</v>
      </c>
      <c r="F4278">
        <v>225.072</v>
      </c>
      <c r="G4278">
        <v>11.422000000000001</v>
      </c>
    </row>
    <row r="4279" spans="1:7" x14ac:dyDescent="0.2">
      <c r="A4279" s="3">
        <v>39430.625</v>
      </c>
      <c r="B4279">
        <v>254880</v>
      </c>
      <c r="C4279">
        <v>10.657999999999999</v>
      </c>
      <c r="D4279">
        <v>205.28</v>
      </c>
      <c r="E4279">
        <v>18.132999999999999</v>
      </c>
      <c r="F4279">
        <v>225.072</v>
      </c>
      <c r="G4279">
        <v>11.343</v>
      </c>
    </row>
    <row r="4280" spans="1:7" x14ac:dyDescent="0.2">
      <c r="A4280" s="3">
        <v>39431.125</v>
      </c>
      <c r="B4280">
        <v>255600</v>
      </c>
      <c r="C4280">
        <v>10.55</v>
      </c>
      <c r="D4280">
        <v>205.21700000000001</v>
      </c>
      <c r="E4280">
        <v>18.164000000000001</v>
      </c>
      <c r="F4280">
        <v>225.072</v>
      </c>
      <c r="G4280">
        <v>11.599</v>
      </c>
    </row>
    <row r="4281" spans="1:7" x14ac:dyDescent="0.2">
      <c r="A4281" s="3">
        <v>39431.625</v>
      </c>
      <c r="B4281">
        <v>256320</v>
      </c>
      <c r="C4281">
        <v>10.531000000000001</v>
      </c>
      <c r="D4281">
        <v>205.24799999999999</v>
      </c>
      <c r="E4281">
        <v>18.195</v>
      </c>
      <c r="F4281">
        <v>225.13499999999999</v>
      </c>
      <c r="G4281">
        <v>11.484999999999999</v>
      </c>
    </row>
    <row r="4282" spans="1:7" x14ac:dyDescent="0.2">
      <c r="A4282" s="3">
        <v>39432.125</v>
      </c>
      <c r="B4282">
        <v>257040</v>
      </c>
      <c r="C4282">
        <v>10.4</v>
      </c>
      <c r="D4282">
        <v>205.18600000000001</v>
      </c>
      <c r="E4282">
        <v>18.164000000000001</v>
      </c>
      <c r="F4282">
        <v>225.072</v>
      </c>
      <c r="G4282">
        <v>11.757999999999999</v>
      </c>
    </row>
    <row r="4283" spans="1:7" x14ac:dyDescent="0.2">
      <c r="A4283" s="3">
        <v>39432.625</v>
      </c>
      <c r="B4283">
        <v>257760</v>
      </c>
      <c r="C4283">
        <v>10.555</v>
      </c>
      <c r="D4283">
        <v>205.28</v>
      </c>
      <c r="E4283">
        <v>18.195</v>
      </c>
      <c r="F4283">
        <v>225.072</v>
      </c>
      <c r="G4283">
        <v>11.488</v>
      </c>
    </row>
    <row r="4284" spans="1:7" x14ac:dyDescent="0.2">
      <c r="A4284" s="3">
        <v>39433.125</v>
      </c>
      <c r="B4284">
        <v>258480</v>
      </c>
      <c r="C4284">
        <v>10.483000000000001</v>
      </c>
      <c r="D4284">
        <v>205.18600000000001</v>
      </c>
      <c r="E4284">
        <v>18.164000000000001</v>
      </c>
      <c r="F4284">
        <v>225.04</v>
      </c>
      <c r="G4284">
        <v>11.555</v>
      </c>
    </row>
    <row r="4285" spans="1:7" x14ac:dyDescent="0.2">
      <c r="A4285" s="3">
        <v>39433.625</v>
      </c>
      <c r="B4285">
        <v>259200</v>
      </c>
      <c r="C4285">
        <v>10.726000000000001</v>
      </c>
      <c r="D4285">
        <v>205.24799999999999</v>
      </c>
      <c r="E4285">
        <v>18.195</v>
      </c>
      <c r="F4285">
        <v>225.072</v>
      </c>
      <c r="G4285">
        <v>11.425000000000001</v>
      </c>
    </row>
    <row r="4286" spans="1:7" x14ac:dyDescent="0.2">
      <c r="A4286" s="3">
        <v>39434.125</v>
      </c>
      <c r="B4286">
        <v>259920</v>
      </c>
      <c r="C4286">
        <v>10.64</v>
      </c>
      <c r="D4286">
        <v>205.18600000000001</v>
      </c>
      <c r="E4286">
        <v>18.132999999999999</v>
      </c>
      <c r="F4286">
        <v>225.04</v>
      </c>
      <c r="G4286">
        <v>11.48</v>
      </c>
    </row>
    <row r="4287" spans="1:7" x14ac:dyDescent="0.2">
      <c r="A4287" s="3">
        <v>39434.625</v>
      </c>
      <c r="B4287">
        <v>260640</v>
      </c>
      <c r="C4287">
        <v>10.866</v>
      </c>
      <c r="D4287">
        <v>205.28</v>
      </c>
      <c r="E4287">
        <v>18.195</v>
      </c>
      <c r="F4287">
        <v>225.072</v>
      </c>
      <c r="G4287">
        <v>11.484</v>
      </c>
    </row>
    <row r="4288" spans="1:7" x14ac:dyDescent="0.2">
      <c r="A4288" s="3">
        <v>39435.125</v>
      </c>
      <c r="B4288">
        <v>261360</v>
      </c>
      <c r="C4288">
        <v>10.877000000000001</v>
      </c>
      <c r="D4288">
        <v>205.154</v>
      </c>
      <c r="E4288">
        <v>18.132999999999999</v>
      </c>
      <c r="F4288">
        <v>225.04</v>
      </c>
      <c r="G4288">
        <v>11.471</v>
      </c>
    </row>
    <row r="4289" spans="1:7" x14ac:dyDescent="0.2">
      <c r="A4289" s="3">
        <v>39435.625</v>
      </c>
      <c r="B4289">
        <v>262080</v>
      </c>
      <c r="C4289">
        <v>10.93</v>
      </c>
      <c r="D4289">
        <v>205.18600000000001</v>
      </c>
      <c r="E4289">
        <v>18.132999999999999</v>
      </c>
      <c r="F4289">
        <v>225.072</v>
      </c>
      <c r="G4289">
        <v>11.441000000000001</v>
      </c>
    </row>
    <row r="4290" spans="1:7" x14ac:dyDescent="0.2">
      <c r="A4290" s="3">
        <v>39436.125</v>
      </c>
      <c r="B4290">
        <v>262800</v>
      </c>
      <c r="C4290">
        <v>10.853</v>
      </c>
      <c r="D4290">
        <v>205.12299999999999</v>
      </c>
      <c r="E4290">
        <v>18.132999999999999</v>
      </c>
      <c r="F4290">
        <v>225.04</v>
      </c>
      <c r="G4290">
        <v>11.505000000000001</v>
      </c>
    </row>
    <row r="4291" spans="1:7" x14ac:dyDescent="0.2">
      <c r="A4291" s="3">
        <v>39436.625</v>
      </c>
      <c r="B4291">
        <v>263520</v>
      </c>
      <c r="C4291">
        <v>11.01</v>
      </c>
      <c r="D4291">
        <v>205.154</v>
      </c>
      <c r="E4291">
        <v>18.132999999999999</v>
      </c>
      <c r="F4291">
        <v>225.04</v>
      </c>
      <c r="G4291">
        <v>11.419</v>
      </c>
    </row>
    <row r="4292" spans="1:7" x14ac:dyDescent="0.2">
      <c r="A4292" s="3">
        <v>39437.125</v>
      </c>
      <c r="B4292">
        <v>264240</v>
      </c>
      <c r="C4292">
        <v>11.183999999999999</v>
      </c>
      <c r="D4292">
        <v>205.154</v>
      </c>
      <c r="E4292">
        <v>18.102</v>
      </c>
      <c r="F4292">
        <v>225.00800000000001</v>
      </c>
      <c r="G4292">
        <v>11.345000000000001</v>
      </c>
    </row>
    <row r="4293" spans="1:7" x14ac:dyDescent="0.2">
      <c r="A4293" s="3">
        <v>39437.625</v>
      </c>
      <c r="B4293">
        <v>264960</v>
      </c>
      <c r="C4293">
        <v>11.284000000000001</v>
      </c>
      <c r="D4293">
        <v>205.12299999999999</v>
      </c>
      <c r="E4293">
        <v>18.132999999999999</v>
      </c>
      <c r="F4293">
        <v>225.00800000000001</v>
      </c>
      <c r="G4293">
        <v>11.276</v>
      </c>
    </row>
    <row r="4294" spans="1:7" x14ac:dyDescent="0.2">
      <c r="A4294" s="3">
        <v>39438.125</v>
      </c>
      <c r="B4294">
        <v>265680</v>
      </c>
      <c r="C4294">
        <v>11.153</v>
      </c>
      <c r="D4294">
        <v>205.09100000000001</v>
      </c>
      <c r="E4294">
        <v>18.04</v>
      </c>
      <c r="F4294">
        <v>225.04</v>
      </c>
      <c r="G4294">
        <v>11.397</v>
      </c>
    </row>
    <row r="4295" spans="1:7" x14ac:dyDescent="0.2">
      <c r="A4295" s="3">
        <v>39438.625</v>
      </c>
      <c r="B4295">
        <v>266400</v>
      </c>
      <c r="C4295">
        <v>11.076000000000001</v>
      </c>
      <c r="D4295">
        <v>205.12299999999999</v>
      </c>
      <c r="E4295">
        <v>18.164000000000001</v>
      </c>
      <c r="F4295">
        <v>225.072</v>
      </c>
      <c r="G4295">
        <v>11.494999999999999</v>
      </c>
    </row>
    <row r="4296" spans="1:7" x14ac:dyDescent="0.2">
      <c r="A4296" s="3">
        <v>39439.125</v>
      </c>
      <c r="B4296">
        <v>267120</v>
      </c>
      <c r="C4296">
        <v>10.984</v>
      </c>
      <c r="D4296">
        <v>205.09100000000001</v>
      </c>
      <c r="E4296">
        <v>18.102</v>
      </c>
      <c r="F4296">
        <v>225.04</v>
      </c>
      <c r="G4296">
        <v>11.646000000000001</v>
      </c>
    </row>
    <row r="4297" spans="1:7" x14ac:dyDescent="0.2">
      <c r="A4297" s="3">
        <v>39439.625</v>
      </c>
      <c r="B4297">
        <v>267840</v>
      </c>
      <c r="C4297">
        <v>11.179</v>
      </c>
      <c r="D4297">
        <v>205.154</v>
      </c>
      <c r="E4297">
        <v>18.102</v>
      </c>
      <c r="F4297">
        <v>225.04</v>
      </c>
      <c r="G4297">
        <v>11.49</v>
      </c>
    </row>
    <row r="4298" spans="1:7" x14ac:dyDescent="0.2">
      <c r="A4298" s="3">
        <v>39440.125</v>
      </c>
      <c r="B4298">
        <v>268560</v>
      </c>
      <c r="C4298">
        <v>11.048</v>
      </c>
      <c r="D4298">
        <v>205.09100000000001</v>
      </c>
      <c r="E4298">
        <v>18.102</v>
      </c>
      <c r="F4298">
        <v>225.00800000000001</v>
      </c>
      <c r="G4298">
        <v>11.609</v>
      </c>
    </row>
    <row r="4299" spans="1:7" x14ac:dyDescent="0.2">
      <c r="A4299" s="3">
        <v>39440.625</v>
      </c>
      <c r="B4299">
        <v>269280</v>
      </c>
      <c r="C4299">
        <v>11.201000000000001</v>
      </c>
      <c r="D4299">
        <v>205.154</v>
      </c>
      <c r="E4299">
        <v>18.102</v>
      </c>
      <c r="F4299">
        <v>225.04</v>
      </c>
      <c r="G4299">
        <v>11.475</v>
      </c>
    </row>
    <row r="4300" spans="1:7" x14ac:dyDescent="0.2">
      <c r="A4300" s="3">
        <v>39441.125</v>
      </c>
      <c r="B4300">
        <v>270000</v>
      </c>
      <c r="C4300">
        <v>11.209</v>
      </c>
      <c r="D4300">
        <v>205.06</v>
      </c>
      <c r="E4300">
        <v>18.04</v>
      </c>
      <c r="F4300">
        <v>224.977</v>
      </c>
      <c r="G4300">
        <v>11.387</v>
      </c>
    </row>
    <row r="4301" spans="1:7" x14ac:dyDescent="0.2">
      <c r="A4301" s="3">
        <v>39441.625</v>
      </c>
      <c r="B4301">
        <v>270720</v>
      </c>
      <c r="C4301">
        <v>11.323</v>
      </c>
      <c r="D4301">
        <v>205.09100000000001</v>
      </c>
      <c r="E4301">
        <v>18.071000000000002</v>
      </c>
      <c r="F4301">
        <v>224.977</v>
      </c>
      <c r="G4301">
        <v>11.337999999999999</v>
      </c>
    </row>
    <row r="4302" spans="1:7" x14ac:dyDescent="0.2">
      <c r="A4302" s="3">
        <v>39442.125</v>
      </c>
      <c r="B4302">
        <v>271440</v>
      </c>
      <c r="C4302">
        <v>11.122999999999999</v>
      </c>
      <c r="D4302">
        <v>205.06</v>
      </c>
      <c r="E4302">
        <v>18.071000000000002</v>
      </c>
      <c r="F4302">
        <v>225.00800000000001</v>
      </c>
      <c r="G4302">
        <v>11.513999999999999</v>
      </c>
    </row>
    <row r="4303" spans="1:7" x14ac:dyDescent="0.2">
      <c r="A4303" s="3">
        <v>39442.625</v>
      </c>
      <c r="B4303">
        <v>272160</v>
      </c>
      <c r="C4303">
        <v>11.233000000000001</v>
      </c>
      <c r="D4303">
        <v>205.09100000000001</v>
      </c>
      <c r="E4303">
        <v>18.04</v>
      </c>
      <c r="F4303">
        <v>224.977</v>
      </c>
      <c r="G4303">
        <v>11.358000000000001</v>
      </c>
    </row>
    <row r="4304" spans="1:7" x14ac:dyDescent="0.2">
      <c r="A4304" s="3">
        <v>39443.125</v>
      </c>
      <c r="B4304">
        <v>272880</v>
      </c>
      <c r="C4304">
        <v>11.327</v>
      </c>
      <c r="D4304">
        <v>205.06</v>
      </c>
      <c r="E4304">
        <v>18.04</v>
      </c>
      <c r="F4304">
        <v>224.94499999999999</v>
      </c>
      <c r="G4304">
        <v>11.257</v>
      </c>
    </row>
    <row r="4305" spans="1:8" x14ac:dyDescent="0.2">
      <c r="A4305" s="3">
        <v>39443.625</v>
      </c>
      <c r="B4305">
        <v>273600</v>
      </c>
      <c r="C4305">
        <v>11.435</v>
      </c>
      <c r="D4305">
        <v>205.09100000000001</v>
      </c>
      <c r="E4305">
        <v>18.102</v>
      </c>
      <c r="F4305">
        <v>224.977</v>
      </c>
      <c r="G4305">
        <v>11.244999999999999</v>
      </c>
    </row>
    <row r="4306" spans="1:8" x14ac:dyDescent="0.2">
      <c r="A4306" s="3">
        <v>39444.125</v>
      </c>
      <c r="B4306">
        <v>274320</v>
      </c>
      <c r="C4306">
        <v>11.081</v>
      </c>
      <c r="D4306">
        <v>204.934</v>
      </c>
      <c r="E4306">
        <v>18.102</v>
      </c>
      <c r="F4306">
        <v>224.977</v>
      </c>
      <c r="G4306">
        <v>11.91</v>
      </c>
    </row>
    <row r="4307" spans="1:8" x14ac:dyDescent="0.2">
      <c r="A4307" s="3">
        <v>39444.625</v>
      </c>
      <c r="B4307">
        <v>275040</v>
      </c>
      <c r="C4307">
        <v>10.584</v>
      </c>
      <c r="D4307">
        <v>204.96600000000001</v>
      </c>
      <c r="E4307">
        <v>18.071000000000002</v>
      </c>
      <c r="F4307">
        <v>225.00800000000001</v>
      </c>
      <c r="G4307">
        <v>11.407</v>
      </c>
    </row>
    <row r="4308" spans="1:8" x14ac:dyDescent="0.2">
      <c r="A4308" s="3">
        <v>39445.125</v>
      </c>
      <c r="B4308">
        <v>275760</v>
      </c>
      <c r="C4308">
        <v>10.563000000000001</v>
      </c>
      <c r="D4308">
        <v>205.06</v>
      </c>
      <c r="E4308">
        <v>18.102</v>
      </c>
      <c r="F4308">
        <v>224.977</v>
      </c>
      <c r="G4308">
        <v>11.895</v>
      </c>
    </row>
    <row r="4309" spans="1:8" x14ac:dyDescent="0.2">
      <c r="A4309" s="3">
        <v>39445.625</v>
      </c>
      <c r="B4309">
        <v>276480</v>
      </c>
      <c r="C4309">
        <v>10.657999999999999</v>
      </c>
      <c r="D4309">
        <v>205.12299999999999</v>
      </c>
      <c r="E4309">
        <v>18.071000000000002</v>
      </c>
      <c r="F4309">
        <v>224.977</v>
      </c>
      <c r="G4309">
        <v>11.393000000000001</v>
      </c>
    </row>
    <row r="4310" spans="1:8" x14ac:dyDescent="0.2">
      <c r="A4310" s="3">
        <v>39446.125</v>
      </c>
      <c r="B4310">
        <v>277200</v>
      </c>
      <c r="C4310">
        <v>10.554</v>
      </c>
      <c r="D4310">
        <v>205.09100000000001</v>
      </c>
      <c r="E4310">
        <v>18.102</v>
      </c>
      <c r="F4310">
        <v>224.977</v>
      </c>
      <c r="G4310">
        <v>11.446999999999999</v>
      </c>
    </row>
    <row r="4311" spans="1:8" x14ac:dyDescent="0.2">
      <c r="A4311" s="3">
        <v>39446.625</v>
      </c>
      <c r="B4311">
        <v>277920</v>
      </c>
      <c r="C4311">
        <v>10.584</v>
      </c>
      <c r="D4311">
        <v>205.09100000000001</v>
      </c>
      <c r="E4311">
        <v>18.102</v>
      </c>
      <c r="F4311">
        <v>225.00800000000001</v>
      </c>
      <c r="G4311">
        <v>11.414</v>
      </c>
    </row>
    <row r="4312" spans="1:8" x14ac:dyDescent="0.2">
      <c r="A4312" s="3">
        <v>39447.125</v>
      </c>
      <c r="B4312">
        <v>278640</v>
      </c>
      <c r="C4312">
        <v>10.643000000000001</v>
      </c>
      <c r="D4312">
        <v>205.09100000000001</v>
      </c>
      <c r="E4312">
        <v>18.071000000000002</v>
      </c>
      <c r="F4312">
        <v>224.94499999999999</v>
      </c>
      <c r="G4312">
        <v>11.404</v>
      </c>
    </row>
    <row r="4313" spans="1:8" x14ac:dyDescent="0.2">
      <c r="A4313" s="3">
        <v>39447.625</v>
      </c>
      <c r="B4313">
        <v>279360</v>
      </c>
      <c r="C4313">
        <v>10.577999999999999</v>
      </c>
      <c r="D4313">
        <v>205.12299999999999</v>
      </c>
      <c r="E4313">
        <v>18.102</v>
      </c>
      <c r="F4313">
        <v>225.04</v>
      </c>
      <c r="G4313">
        <v>11.51</v>
      </c>
    </row>
    <row r="4314" spans="1:8" x14ac:dyDescent="0.2">
      <c r="A4314" s="6">
        <v>39448.125</v>
      </c>
      <c r="B4314" s="7">
        <v>280080</v>
      </c>
      <c r="C4314" s="7">
        <v>10.327</v>
      </c>
      <c r="D4314" s="7">
        <v>205.02799999999999</v>
      </c>
      <c r="E4314" s="7">
        <v>18.102</v>
      </c>
      <c r="F4314" s="7">
        <v>225.00800000000001</v>
      </c>
      <c r="G4314" s="7">
        <v>12.053000000000001</v>
      </c>
    </row>
    <row r="4315" spans="1:8" x14ac:dyDescent="0.2">
      <c r="A4315" s="6">
        <v>39448.625</v>
      </c>
      <c r="B4315" s="7">
        <v>280800</v>
      </c>
      <c r="C4315" s="7">
        <v>10.372</v>
      </c>
      <c r="D4315" s="7">
        <v>205.12299999999999</v>
      </c>
      <c r="E4315" s="7">
        <v>18.071000000000002</v>
      </c>
      <c r="F4315" s="7">
        <v>225.04</v>
      </c>
      <c r="G4315" s="7">
        <v>11.651999999999999</v>
      </c>
      <c r="H4315" t="s">
        <v>166</v>
      </c>
    </row>
    <row r="4316" spans="1:8" x14ac:dyDescent="0.2">
      <c r="A4316" s="3">
        <v>39449.125</v>
      </c>
      <c r="B4316">
        <v>281520</v>
      </c>
      <c r="C4316">
        <v>6.41</v>
      </c>
      <c r="D4316">
        <v>202.923</v>
      </c>
      <c r="E4316">
        <v>18.04</v>
      </c>
      <c r="F4316">
        <v>224.977</v>
      </c>
      <c r="G4316">
        <v>11.878</v>
      </c>
    </row>
    <row r="4317" spans="1:8" x14ac:dyDescent="0.2">
      <c r="A4317" s="3">
        <v>39449.625</v>
      </c>
      <c r="B4317">
        <v>282240</v>
      </c>
      <c r="C4317">
        <v>3.9769999999999999</v>
      </c>
      <c r="D4317">
        <v>204.77699999999999</v>
      </c>
      <c r="E4317">
        <v>18.04</v>
      </c>
      <c r="F4317">
        <v>225.00800000000001</v>
      </c>
      <c r="G4317">
        <v>11.589</v>
      </c>
    </row>
    <row r="4318" spans="1:8" x14ac:dyDescent="0.2">
      <c r="A4318" s="3">
        <v>39450.125</v>
      </c>
      <c r="B4318">
        <v>282960</v>
      </c>
      <c r="C4318">
        <v>4.2130000000000001</v>
      </c>
      <c r="D4318">
        <v>205.31100000000001</v>
      </c>
      <c r="E4318">
        <v>18.071000000000002</v>
      </c>
      <c r="F4318">
        <v>224.977</v>
      </c>
      <c r="G4318">
        <v>11.596</v>
      </c>
    </row>
    <row r="4319" spans="1:8" x14ac:dyDescent="0.2">
      <c r="A4319" s="3">
        <v>39450.625</v>
      </c>
      <c r="B4319">
        <v>283680</v>
      </c>
      <c r="C4319">
        <v>4.5229999999999997</v>
      </c>
      <c r="D4319">
        <v>205.34299999999999</v>
      </c>
      <c r="E4319">
        <v>18.102</v>
      </c>
      <c r="F4319">
        <v>224.977</v>
      </c>
      <c r="G4319">
        <v>11.516999999999999</v>
      </c>
    </row>
    <row r="4320" spans="1:8" x14ac:dyDescent="0.2">
      <c r="A4320" s="3">
        <v>39451.125</v>
      </c>
      <c r="B4320">
        <v>284400</v>
      </c>
      <c r="C4320">
        <v>4.6440000000000001</v>
      </c>
      <c r="D4320">
        <v>205.31100000000001</v>
      </c>
      <c r="E4320">
        <v>18.009</v>
      </c>
      <c r="F4320">
        <v>224.977</v>
      </c>
      <c r="G4320">
        <v>11.492000000000001</v>
      </c>
    </row>
    <row r="4321" spans="1:7" x14ac:dyDescent="0.2">
      <c r="A4321" s="3">
        <v>39451.625</v>
      </c>
      <c r="B4321">
        <v>285120</v>
      </c>
      <c r="C4321">
        <v>4.8579999999999997</v>
      </c>
      <c r="D4321">
        <v>205.31100000000001</v>
      </c>
      <c r="E4321">
        <v>18.04</v>
      </c>
      <c r="F4321">
        <v>224.977</v>
      </c>
      <c r="G4321">
        <v>11.476000000000001</v>
      </c>
    </row>
    <row r="4322" spans="1:7" x14ac:dyDescent="0.2">
      <c r="A4322" s="3">
        <v>39452.125</v>
      </c>
      <c r="B4322">
        <v>285840</v>
      </c>
      <c r="C4322">
        <v>5.0019999999999998</v>
      </c>
      <c r="D4322">
        <v>205.24799999999999</v>
      </c>
      <c r="E4322">
        <v>18.071000000000002</v>
      </c>
      <c r="F4322">
        <v>224.94499999999999</v>
      </c>
      <c r="G4322">
        <v>11.446999999999999</v>
      </c>
    </row>
    <row r="4323" spans="1:7" x14ac:dyDescent="0.2">
      <c r="A4323" s="3">
        <v>39452.625</v>
      </c>
      <c r="B4323">
        <v>286560</v>
      </c>
      <c r="C4323">
        <v>5.2350000000000003</v>
      </c>
      <c r="D4323">
        <v>205.24799999999999</v>
      </c>
      <c r="E4323">
        <v>18.071000000000002</v>
      </c>
      <c r="F4323">
        <v>224.94499999999999</v>
      </c>
      <c r="G4323">
        <v>11.374000000000001</v>
      </c>
    </row>
    <row r="4324" spans="1:7" x14ac:dyDescent="0.2">
      <c r="A4324" s="3">
        <v>39453.125</v>
      </c>
      <c r="B4324">
        <v>287280</v>
      </c>
      <c r="C4324">
        <v>5.4349999999999996</v>
      </c>
      <c r="D4324">
        <v>205.24799999999999</v>
      </c>
      <c r="E4324">
        <v>18.04</v>
      </c>
      <c r="F4324">
        <v>224.91300000000001</v>
      </c>
      <c r="G4324">
        <v>11.331</v>
      </c>
    </row>
    <row r="4325" spans="1:7" x14ac:dyDescent="0.2">
      <c r="A4325" s="3">
        <v>39453.625</v>
      </c>
      <c r="B4325">
        <v>288000</v>
      </c>
      <c r="C4325">
        <v>5.61</v>
      </c>
      <c r="D4325">
        <v>205.24799999999999</v>
      </c>
      <c r="E4325">
        <v>18.071000000000002</v>
      </c>
      <c r="F4325">
        <v>224.94499999999999</v>
      </c>
      <c r="G4325">
        <v>11.332000000000001</v>
      </c>
    </row>
    <row r="4326" spans="1:7" x14ac:dyDescent="0.2">
      <c r="A4326" s="3">
        <v>39454.125</v>
      </c>
      <c r="B4326">
        <v>288720</v>
      </c>
      <c r="C4326">
        <v>5.7869999999999999</v>
      </c>
      <c r="D4326">
        <v>205.24799999999999</v>
      </c>
      <c r="E4326">
        <v>18.04</v>
      </c>
      <c r="F4326">
        <v>224.91300000000001</v>
      </c>
      <c r="G4326">
        <v>11.327</v>
      </c>
    </row>
    <row r="4327" spans="1:7" x14ac:dyDescent="0.2">
      <c r="A4327" s="3">
        <v>39454.625</v>
      </c>
      <c r="B4327">
        <v>289440</v>
      </c>
      <c r="C4327">
        <v>6.0049999999999999</v>
      </c>
      <c r="D4327">
        <v>205.24799999999999</v>
      </c>
      <c r="E4327">
        <v>18.071000000000002</v>
      </c>
      <c r="F4327">
        <v>224.94499999999999</v>
      </c>
      <c r="G4327">
        <v>11.273999999999999</v>
      </c>
    </row>
    <row r="4328" spans="1:7" x14ac:dyDescent="0.2">
      <c r="A4328" s="3">
        <v>39455.125</v>
      </c>
      <c r="B4328">
        <v>290160</v>
      </c>
      <c r="C4328">
        <v>5.92</v>
      </c>
      <c r="D4328">
        <v>205.18600000000001</v>
      </c>
      <c r="E4328">
        <v>18.04</v>
      </c>
      <c r="F4328">
        <v>224.977</v>
      </c>
      <c r="G4328">
        <v>11.456</v>
      </c>
    </row>
    <row r="4329" spans="1:7" x14ac:dyDescent="0.2">
      <c r="A4329" s="3">
        <v>39455.625</v>
      </c>
      <c r="B4329">
        <v>290880</v>
      </c>
      <c r="C4329">
        <v>4.944</v>
      </c>
      <c r="D4329">
        <v>204.96600000000001</v>
      </c>
      <c r="E4329">
        <v>18.071000000000002</v>
      </c>
      <c r="F4329">
        <v>224.977</v>
      </c>
      <c r="G4329">
        <v>11.49</v>
      </c>
    </row>
    <row r="4330" spans="1:7" x14ac:dyDescent="0.2">
      <c r="A4330" s="3">
        <v>39456.125</v>
      </c>
      <c r="B4330">
        <v>291600</v>
      </c>
      <c r="C4330">
        <v>5.1879999999999997</v>
      </c>
      <c r="D4330">
        <v>205.24799999999999</v>
      </c>
      <c r="E4330">
        <v>18.071000000000002</v>
      </c>
      <c r="F4330">
        <v>224.94499999999999</v>
      </c>
      <c r="G4330">
        <v>11.458</v>
      </c>
    </row>
    <row r="4331" spans="1:7" x14ac:dyDescent="0.2">
      <c r="A4331" s="3">
        <v>39456.625</v>
      </c>
      <c r="B4331">
        <v>292320</v>
      </c>
      <c r="C4331">
        <v>5.5069999999999997</v>
      </c>
      <c r="D4331">
        <v>205.28</v>
      </c>
      <c r="E4331">
        <v>18.071000000000002</v>
      </c>
      <c r="F4331">
        <v>224.94499999999999</v>
      </c>
      <c r="G4331">
        <v>11.361000000000001</v>
      </c>
    </row>
    <row r="4332" spans="1:7" x14ac:dyDescent="0.2">
      <c r="A4332" s="3">
        <v>39457.125</v>
      </c>
      <c r="B4332">
        <v>293040</v>
      </c>
      <c r="C4332">
        <v>5.5279999999999996</v>
      </c>
      <c r="D4332">
        <v>205.24799999999999</v>
      </c>
      <c r="E4332">
        <v>18.04</v>
      </c>
      <c r="F4332">
        <v>224.91300000000001</v>
      </c>
      <c r="G4332">
        <v>11.449</v>
      </c>
    </row>
    <row r="4333" spans="1:7" x14ac:dyDescent="0.2">
      <c r="A4333" s="3">
        <v>39457.625</v>
      </c>
      <c r="B4333">
        <v>293760</v>
      </c>
      <c r="C4333">
        <v>5.6639999999999997</v>
      </c>
      <c r="D4333">
        <v>205.21700000000001</v>
      </c>
      <c r="E4333">
        <v>18.071000000000002</v>
      </c>
      <c r="F4333">
        <v>224.977</v>
      </c>
      <c r="G4333">
        <v>11.454000000000001</v>
      </c>
    </row>
    <row r="4334" spans="1:7" x14ac:dyDescent="0.2">
      <c r="A4334" s="3">
        <v>39458.125</v>
      </c>
      <c r="B4334">
        <v>294480</v>
      </c>
      <c r="C4334">
        <v>5.718</v>
      </c>
      <c r="D4334">
        <v>205.21700000000001</v>
      </c>
      <c r="E4334">
        <v>18.04</v>
      </c>
      <c r="F4334">
        <v>224.91300000000001</v>
      </c>
      <c r="G4334">
        <v>11.54</v>
      </c>
    </row>
    <row r="4335" spans="1:7" x14ac:dyDescent="0.2">
      <c r="A4335" s="3">
        <v>39458.625</v>
      </c>
      <c r="B4335">
        <v>295200</v>
      </c>
      <c r="C4335">
        <v>5.9870000000000001</v>
      </c>
      <c r="D4335">
        <v>205.28</v>
      </c>
      <c r="E4335">
        <v>18.04</v>
      </c>
      <c r="F4335">
        <v>224.91300000000001</v>
      </c>
      <c r="G4335">
        <v>11.412000000000001</v>
      </c>
    </row>
    <row r="4336" spans="1:7" x14ac:dyDescent="0.2">
      <c r="A4336" s="3">
        <v>39459.125</v>
      </c>
      <c r="B4336">
        <v>295920</v>
      </c>
      <c r="C4336">
        <v>6.032</v>
      </c>
      <c r="D4336">
        <v>205.21700000000001</v>
      </c>
      <c r="E4336">
        <v>18.04</v>
      </c>
      <c r="F4336">
        <v>224.91300000000001</v>
      </c>
      <c r="G4336">
        <v>11.541</v>
      </c>
    </row>
    <row r="4337" spans="1:7" x14ac:dyDescent="0.2">
      <c r="A4337" s="3">
        <v>39459.625</v>
      </c>
      <c r="B4337">
        <v>296640</v>
      </c>
      <c r="C4337">
        <v>6.2409999999999997</v>
      </c>
      <c r="D4337">
        <v>205.24799999999999</v>
      </c>
      <c r="E4337">
        <v>18.04</v>
      </c>
      <c r="F4337">
        <v>224.94499999999999</v>
      </c>
      <c r="G4337">
        <v>11.478999999999999</v>
      </c>
    </row>
    <row r="4338" spans="1:7" x14ac:dyDescent="0.2">
      <c r="A4338" s="3">
        <v>39460.125</v>
      </c>
      <c r="B4338">
        <v>297360</v>
      </c>
      <c r="C4338">
        <v>6.2309999999999999</v>
      </c>
      <c r="D4338">
        <v>205.18600000000001</v>
      </c>
      <c r="E4338">
        <v>18.009</v>
      </c>
      <c r="F4338">
        <v>224.91300000000001</v>
      </c>
      <c r="G4338">
        <v>11.762</v>
      </c>
    </row>
    <row r="4339" spans="1:7" x14ac:dyDescent="0.2">
      <c r="A4339" s="3">
        <v>39460.625</v>
      </c>
      <c r="B4339">
        <v>298080</v>
      </c>
      <c r="C4339">
        <v>6.444</v>
      </c>
      <c r="D4339">
        <v>205.21700000000001</v>
      </c>
      <c r="E4339">
        <v>18.04</v>
      </c>
      <c r="F4339">
        <v>224.94499999999999</v>
      </c>
      <c r="G4339">
        <v>11.478</v>
      </c>
    </row>
    <row r="4340" spans="1:7" x14ac:dyDescent="0.2">
      <c r="A4340" s="3">
        <v>39461.125</v>
      </c>
      <c r="B4340">
        <v>298800</v>
      </c>
      <c r="C4340">
        <v>6.3819999999999997</v>
      </c>
      <c r="D4340">
        <v>205.21700000000001</v>
      </c>
      <c r="E4340">
        <v>18.009</v>
      </c>
      <c r="F4340">
        <v>224.94499999999999</v>
      </c>
      <c r="G4340">
        <v>11.670999999999999</v>
      </c>
    </row>
    <row r="4341" spans="1:7" x14ac:dyDescent="0.2">
      <c r="A4341" s="3">
        <v>39461.625</v>
      </c>
      <c r="B4341">
        <v>299520</v>
      </c>
      <c r="C4341">
        <v>6.59</v>
      </c>
      <c r="D4341">
        <v>205.24799999999999</v>
      </c>
      <c r="E4341">
        <v>18.009</v>
      </c>
      <c r="F4341">
        <v>224.977</v>
      </c>
      <c r="G4341">
        <v>11.553000000000001</v>
      </c>
    </row>
    <row r="4342" spans="1:7" x14ac:dyDescent="0.2">
      <c r="A4342" s="3">
        <v>39462.125</v>
      </c>
      <c r="B4342">
        <v>300240</v>
      </c>
      <c r="C4342">
        <v>6.59</v>
      </c>
      <c r="D4342">
        <v>205.18600000000001</v>
      </c>
      <c r="E4342">
        <v>18.009</v>
      </c>
      <c r="F4342">
        <v>224.91300000000001</v>
      </c>
      <c r="G4342">
        <v>11.661</v>
      </c>
    </row>
    <row r="4343" spans="1:7" x14ac:dyDescent="0.2">
      <c r="A4343" s="3">
        <v>39462.625</v>
      </c>
      <c r="B4343">
        <v>300960</v>
      </c>
      <c r="C4343">
        <v>6.976</v>
      </c>
      <c r="D4343">
        <v>205.24799999999999</v>
      </c>
      <c r="E4343">
        <v>18.009</v>
      </c>
      <c r="F4343">
        <v>224.91300000000001</v>
      </c>
      <c r="G4343">
        <v>11.394</v>
      </c>
    </row>
    <row r="4344" spans="1:7" x14ac:dyDescent="0.2">
      <c r="A4344" s="3">
        <v>39463.125</v>
      </c>
      <c r="B4344">
        <v>301680</v>
      </c>
      <c r="C4344">
        <v>5.4009999999999998</v>
      </c>
      <c r="D4344">
        <v>203.99199999999999</v>
      </c>
      <c r="E4344">
        <v>17.946999999999999</v>
      </c>
      <c r="F4344">
        <v>224.88200000000001</v>
      </c>
      <c r="G4344">
        <v>11.472</v>
      </c>
    </row>
    <row r="4345" spans="1:7" x14ac:dyDescent="0.2">
      <c r="A4345" s="3">
        <v>39463.625</v>
      </c>
      <c r="B4345">
        <v>302400</v>
      </c>
      <c r="C4345">
        <v>2.2709999999999999</v>
      </c>
      <c r="D4345">
        <v>204.77699999999999</v>
      </c>
      <c r="E4345">
        <v>17.978000000000002</v>
      </c>
      <c r="F4345">
        <v>224.91300000000001</v>
      </c>
      <c r="G4345">
        <v>11.372999999999999</v>
      </c>
    </row>
    <row r="4346" spans="1:7" x14ac:dyDescent="0.2">
      <c r="A4346" s="3">
        <v>39464.125</v>
      </c>
      <c r="B4346">
        <v>303120</v>
      </c>
      <c r="C4346">
        <v>5.3999999999999999E-2</v>
      </c>
      <c r="D4346">
        <v>203.96</v>
      </c>
      <c r="E4346">
        <v>17.946999999999999</v>
      </c>
      <c r="F4346">
        <v>224.88200000000001</v>
      </c>
      <c r="G4346">
        <v>17.381</v>
      </c>
    </row>
    <row r="4347" spans="1:7" x14ac:dyDescent="0.2">
      <c r="A4347" s="3">
        <v>39464.625</v>
      </c>
      <c r="B4347">
        <v>303840</v>
      </c>
      <c r="C4347">
        <v>0.22500000000000001</v>
      </c>
      <c r="D4347">
        <v>205.21700000000001</v>
      </c>
      <c r="E4347">
        <v>17.946999999999999</v>
      </c>
      <c r="F4347">
        <v>224.94499999999999</v>
      </c>
      <c r="G4347">
        <v>11.398</v>
      </c>
    </row>
    <row r="4348" spans="1:7" x14ac:dyDescent="0.2">
      <c r="A4348" s="3">
        <v>39465.125</v>
      </c>
      <c r="B4348">
        <v>304560</v>
      </c>
      <c r="C4348">
        <v>-0.16700000000000001</v>
      </c>
      <c r="D4348">
        <v>205.12299999999999</v>
      </c>
      <c r="E4348">
        <v>17.946999999999999</v>
      </c>
      <c r="F4348">
        <v>224.91300000000001</v>
      </c>
      <c r="G4348">
        <v>17.373999999999999</v>
      </c>
    </row>
    <row r="4349" spans="1:7" x14ac:dyDescent="0.2">
      <c r="A4349" s="3">
        <v>39465.625</v>
      </c>
      <c r="B4349">
        <v>305280</v>
      </c>
      <c r="C4349">
        <v>0.13</v>
      </c>
      <c r="D4349">
        <v>205.34299999999999</v>
      </c>
      <c r="E4349">
        <v>17.978000000000002</v>
      </c>
      <c r="F4349">
        <v>224.94499999999999</v>
      </c>
      <c r="G4349">
        <v>11.448</v>
      </c>
    </row>
    <row r="4350" spans="1:7" x14ac:dyDescent="0.2">
      <c r="A4350" s="3">
        <v>39466.125</v>
      </c>
      <c r="B4350">
        <v>306000</v>
      </c>
      <c r="C4350">
        <v>-0.13900000000000001</v>
      </c>
      <c r="D4350">
        <v>205.12299999999999</v>
      </c>
      <c r="E4350">
        <v>17.978000000000002</v>
      </c>
      <c r="F4350">
        <v>224.91300000000001</v>
      </c>
      <c r="G4350">
        <v>17.041</v>
      </c>
    </row>
    <row r="4351" spans="1:7" x14ac:dyDescent="0.2">
      <c r="A4351" s="3">
        <v>39466.625</v>
      </c>
      <c r="B4351">
        <v>306720</v>
      </c>
      <c r="C4351">
        <v>0.17299999999999999</v>
      </c>
      <c r="D4351">
        <v>205.34299999999999</v>
      </c>
      <c r="E4351">
        <v>18.009</v>
      </c>
      <c r="F4351">
        <v>224.94499999999999</v>
      </c>
      <c r="G4351">
        <v>11.519</v>
      </c>
    </row>
    <row r="4352" spans="1:7" x14ac:dyDescent="0.2">
      <c r="A4352" s="3">
        <v>39467.125</v>
      </c>
      <c r="B4352">
        <v>307440</v>
      </c>
      <c r="C4352">
        <v>-0.111</v>
      </c>
      <c r="D4352">
        <v>205.06</v>
      </c>
      <c r="E4352">
        <v>17.978000000000002</v>
      </c>
      <c r="F4352">
        <v>224.85</v>
      </c>
      <c r="G4352">
        <v>11.859</v>
      </c>
    </row>
    <row r="4353" spans="1:7" x14ac:dyDescent="0.2">
      <c r="A4353" s="3">
        <v>39467.625</v>
      </c>
      <c r="B4353">
        <v>308160</v>
      </c>
      <c r="C4353">
        <v>0.247</v>
      </c>
      <c r="D4353">
        <v>205.31100000000001</v>
      </c>
      <c r="E4353">
        <v>17.946999999999999</v>
      </c>
      <c r="F4353">
        <v>224.88200000000001</v>
      </c>
      <c r="G4353">
        <v>11.411</v>
      </c>
    </row>
    <row r="4354" spans="1:7" x14ac:dyDescent="0.2">
      <c r="A4354" s="3">
        <v>39468.125</v>
      </c>
      <c r="B4354">
        <v>308880</v>
      </c>
      <c r="C4354">
        <v>0.47799999999999998</v>
      </c>
      <c r="D4354">
        <v>205.28</v>
      </c>
      <c r="E4354">
        <v>17.916</v>
      </c>
      <c r="F4354">
        <v>224.88200000000001</v>
      </c>
      <c r="G4354">
        <v>11.489000000000001</v>
      </c>
    </row>
    <row r="4355" spans="1:7" x14ac:dyDescent="0.2">
      <c r="A4355" s="3">
        <v>39468.625</v>
      </c>
      <c r="B4355">
        <v>309600</v>
      </c>
      <c r="C4355">
        <v>0.84799999999999998</v>
      </c>
      <c r="D4355">
        <v>205.31100000000001</v>
      </c>
      <c r="E4355">
        <v>17.946999999999999</v>
      </c>
      <c r="F4355">
        <v>224.88200000000001</v>
      </c>
      <c r="G4355">
        <v>11.393000000000001</v>
      </c>
    </row>
    <row r="4356" spans="1:7" x14ac:dyDescent="0.2">
      <c r="A4356" s="3">
        <v>39469.125</v>
      </c>
      <c r="B4356">
        <v>310320</v>
      </c>
      <c r="C4356">
        <v>0.88700000000000001</v>
      </c>
      <c r="D4356">
        <v>205.21700000000001</v>
      </c>
      <c r="E4356">
        <v>17.946999999999999</v>
      </c>
      <c r="F4356">
        <v>224.88200000000001</v>
      </c>
      <c r="G4356">
        <v>11.573</v>
      </c>
    </row>
    <row r="4357" spans="1:7" x14ac:dyDescent="0.2">
      <c r="A4357" s="3">
        <v>39469.625</v>
      </c>
      <c r="B4357">
        <v>311040</v>
      </c>
      <c r="C4357">
        <v>0.495</v>
      </c>
      <c r="D4357">
        <v>205.18600000000001</v>
      </c>
      <c r="E4357">
        <v>17.978000000000002</v>
      </c>
      <c r="F4357">
        <v>224.94499999999999</v>
      </c>
      <c r="G4357">
        <v>11.488</v>
      </c>
    </row>
    <row r="4358" spans="1:7" x14ac:dyDescent="0.2">
      <c r="A4358" s="3">
        <v>39470.125</v>
      </c>
      <c r="B4358">
        <v>311760</v>
      </c>
      <c r="C4358">
        <v>0.71799999999999997</v>
      </c>
      <c r="D4358">
        <v>205.28</v>
      </c>
      <c r="E4358">
        <v>17.946999999999999</v>
      </c>
      <c r="F4358">
        <v>224.88200000000001</v>
      </c>
      <c r="G4358">
        <v>11.582000000000001</v>
      </c>
    </row>
    <row r="4359" spans="1:7" x14ac:dyDescent="0.2">
      <c r="A4359" s="3">
        <v>39470.625</v>
      </c>
      <c r="B4359">
        <v>312480</v>
      </c>
      <c r="C4359">
        <v>1.0640000000000001</v>
      </c>
      <c r="D4359">
        <v>205.31100000000001</v>
      </c>
      <c r="E4359">
        <v>17.946999999999999</v>
      </c>
      <c r="F4359">
        <v>224.91300000000001</v>
      </c>
      <c r="G4359">
        <v>11.456</v>
      </c>
    </row>
    <row r="4360" spans="1:7" x14ac:dyDescent="0.2">
      <c r="A4360" s="3">
        <v>39471.125</v>
      </c>
      <c r="B4360">
        <v>313200</v>
      </c>
      <c r="C4360">
        <v>1.248</v>
      </c>
      <c r="D4360">
        <v>205.31100000000001</v>
      </c>
      <c r="E4360">
        <v>17.916</v>
      </c>
      <c r="F4360">
        <v>224.85</v>
      </c>
      <c r="G4360">
        <v>11.456</v>
      </c>
    </row>
    <row r="4361" spans="1:7" x14ac:dyDescent="0.2">
      <c r="A4361" s="3">
        <v>39471.625</v>
      </c>
      <c r="B4361">
        <v>313920</v>
      </c>
      <c r="C4361">
        <v>1.607</v>
      </c>
      <c r="D4361">
        <v>205.28</v>
      </c>
      <c r="E4361">
        <v>17.916</v>
      </c>
      <c r="F4361">
        <v>224.88200000000001</v>
      </c>
      <c r="G4361">
        <v>11.404999999999999</v>
      </c>
    </row>
    <row r="4362" spans="1:7" x14ac:dyDescent="0.2">
      <c r="A4362" s="3">
        <v>39472.125</v>
      </c>
      <c r="B4362">
        <v>314640</v>
      </c>
      <c r="C4362">
        <v>1.7869999999999999</v>
      </c>
      <c r="D4362">
        <v>205.24799999999999</v>
      </c>
      <c r="E4362">
        <v>17.946999999999999</v>
      </c>
      <c r="F4362">
        <v>224.88200000000001</v>
      </c>
      <c r="G4362">
        <v>11.454000000000001</v>
      </c>
    </row>
    <row r="4363" spans="1:7" x14ac:dyDescent="0.2">
      <c r="A4363" s="3">
        <v>39472.625</v>
      </c>
      <c r="B4363">
        <v>315360</v>
      </c>
      <c r="C4363">
        <v>2.0230000000000001</v>
      </c>
      <c r="D4363">
        <v>205.28</v>
      </c>
      <c r="E4363">
        <v>17.946999999999999</v>
      </c>
      <c r="F4363">
        <v>224.88200000000001</v>
      </c>
      <c r="G4363">
        <v>11.516999999999999</v>
      </c>
    </row>
    <row r="4364" spans="1:7" x14ac:dyDescent="0.2">
      <c r="A4364" s="3">
        <v>39473.125</v>
      </c>
      <c r="B4364">
        <v>316080</v>
      </c>
      <c r="C4364">
        <v>2.141</v>
      </c>
      <c r="D4364">
        <v>205.24799999999999</v>
      </c>
      <c r="E4364">
        <v>17.946999999999999</v>
      </c>
      <c r="F4364">
        <v>224.88200000000001</v>
      </c>
      <c r="G4364">
        <v>11.65</v>
      </c>
    </row>
    <row r="4365" spans="1:7" x14ac:dyDescent="0.2">
      <c r="A4365" s="3">
        <v>39473.625</v>
      </c>
      <c r="B4365">
        <v>316800</v>
      </c>
      <c r="C4365">
        <v>2.5059999999999998</v>
      </c>
      <c r="D4365">
        <v>205.31100000000001</v>
      </c>
      <c r="E4365">
        <v>17.946999999999999</v>
      </c>
      <c r="F4365">
        <v>224.94499999999999</v>
      </c>
      <c r="G4365">
        <v>11.573</v>
      </c>
    </row>
    <row r="4366" spans="1:7" x14ac:dyDescent="0.2">
      <c r="A4366" s="3">
        <v>39474.125</v>
      </c>
      <c r="B4366">
        <v>317520</v>
      </c>
      <c r="C4366">
        <v>2.6920000000000002</v>
      </c>
      <c r="D4366">
        <v>205.28</v>
      </c>
      <c r="E4366">
        <v>17.946999999999999</v>
      </c>
      <c r="F4366">
        <v>224.85</v>
      </c>
      <c r="G4366">
        <v>11.612</v>
      </c>
    </row>
    <row r="4367" spans="1:7" x14ac:dyDescent="0.2">
      <c r="A4367" s="3">
        <v>39474.625</v>
      </c>
      <c r="B4367">
        <v>318240</v>
      </c>
      <c r="C4367">
        <v>3.0379999999999998</v>
      </c>
      <c r="D4367">
        <v>205.31100000000001</v>
      </c>
      <c r="E4367">
        <v>17.946999999999999</v>
      </c>
      <c r="F4367">
        <v>224.88200000000001</v>
      </c>
      <c r="G4367">
        <v>11.483000000000001</v>
      </c>
    </row>
    <row r="4368" spans="1:7" x14ac:dyDescent="0.2">
      <c r="A4368" s="3">
        <v>39475.125</v>
      </c>
      <c r="B4368">
        <v>318960</v>
      </c>
      <c r="C4368">
        <v>3.39</v>
      </c>
      <c r="D4368">
        <v>205.28</v>
      </c>
      <c r="E4368">
        <v>17.916</v>
      </c>
      <c r="F4368">
        <v>224.81800000000001</v>
      </c>
      <c r="G4368">
        <v>11.356</v>
      </c>
    </row>
    <row r="4369" spans="1:7" x14ac:dyDescent="0.2">
      <c r="A4369" s="3">
        <v>39475.625</v>
      </c>
      <c r="B4369">
        <v>319680</v>
      </c>
      <c r="C4369">
        <v>3.714</v>
      </c>
      <c r="D4369">
        <v>205.28</v>
      </c>
      <c r="E4369">
        <v>17.946999999999999</v>
      </c>
      <c r="F4369">
        <v>224.85</v>
      </c>
      <c r="G4369">
        <v>11.3</v>
      </c>
    </row>
    <row r="4370" spans="1:7" x14ac:dyDescent="0.2">
      <c r="A4370" s="3">
        <v>39476.125</v>
      </c>
      <c r="B4370">
        <v>320400</v>
      </c>
      <c r="C4370">
        <v>3.8759999999999999</v>
      </c>
      <c r="D4370">
        <v>205.24799999999999</v>
      </c>
      <c r="E4370">
        <v>17.946999999999999</v>
      </c>
      <c r="F4370">
        <v>224.85</v>
      </c>
      <c r="G4370">
        <v>11.352</v>
      </c>
    </row>
    <row r="4371" spans="1:7" x14ac:dyDescent="0.2">
      <c r="A4371" s="3">
        <v>39476.625</v>
      </c>
      <c r="B4371">
        <v>321120</v>
      </c>
      <c r="C4371">
        <v>4.04</v>
      </c>
      <c r="D4371">
        <v>205.28</v>
      </c>
      <c r="E4371">
        <v>17.946999999999999</v>
      </c>
      <c r="F4371">
        <v>224.91300000000001</v>
      </c>
      <c r="G4371">
        <v>11.438000000000001</v>
      </c>
    </row>
    <row r="4372" spans="1:7" x14ac:dyDescent="0.2">
      <c r="A4372" s="3">
        <v>39477.125</v>
      </c>
      <c r="B4372">
        <v>321840</v>
      </c>
      <c r="C4372">
        <v>4.3099999999999996</v>
      </c>
      <c r="D4372">
        <v>205.24799999999999</v>
      </c>
      <c r="E4372">
        <v>17.916</v>
      </c>
      <c r="F4372">
        <v>224.85</v>
      </c>
      <c r="G4372">
        <v>11.374000000000001</v>
      </c>
    </row>
    <row r="4373" spans="1:7" x14ac:dyDescent="0.2">
      <c r="A4373" s="3">
        <v>39477.625</v>
      </c>
      <c r="B4373">
        <v>322560</v>
      </c>
      <c r="C4373">
        <v>4.601</v>
      </c>
      <c r="D4373">
        <v>205.24799999999999</v>
      </c>
      <c r="E4373">
        <v>17.916</v>
      </c>
      <c r="F4373">
        <v>224.85</v>
      </c>
      <c r="G4373">
        <v>11.303000000000001</v>
      </c>
    </row>
    <row r="4374" spans="1:7" x14ac:dyDescent="0.2">
      <c r="A4374" s="3">
        <v>39478.125</v>
      </c>
      <c r="B4374">
        <v>323280</v>
      </c>
      <c r="C4374">
        <v>3.431</v>
      </c>
      <c r="D4374">
        <v>204.33699999999999</v>
      </c>
      <c r="E4374">
        <v>17.946999999999999</v>
      </c>
      <c r="F4374">
        <v>224.85</v>
      </c>
      <c r="G4374">
        <v>11.504</v>
      </c>
    </row>
    <row r="4375" spans="1:7" x14ac:dyDescent="0.2">
      <c r="A4375" s="3">
        <v>39478.625</v>
      </c>
      <c r="B4375">
        <v>324000</v>
      </c>
      <c r="C4375">
        <v>0.45200000000000001</v>
      </c>
      <c r="D4375">
        <v>204.87100000000001</v>
      </c>
      <c r="E4375">
        <v>17.946999999999999</v>
      </c>
      <c r="F4375">
        <v>224.88200000000001</v>
      </c>
      <c r="G4375">
        <v>11.512</v>
      </c>
    </row>
    <row r="4376" spans="1:7" x14ac:dyDescent="0.2">
      <c r="A4376" s="3">
        <v>39479.125</v>
      </c>
      <c r="B4376">
        <v>324720</v>
      </c>
      <c r="C4376">
        <v>4.0000000000000001E-3</v>
      </c>
      <c r="D4376">
        <v>205.02799999999999</v>
      </c>
      <c r="E4376">
        <v>17.916</v>
      </c>
      <c r="F4376">
        <v>224.85</v>
      </c>
      <c r="G4376">
        <v>11.599</v>
      </c>
    </row>
    <row r="4377" spans="1:7" x14ac:dyDescent="0.2">
      <c r="A4377" s="3">
        <v>39479.625</v>
      </c>
      <c r="B4377">
        <v>325440</v>
      </c>
      <c r="C4377">
        <v>0.312</v>
      </c>
      <c r="D4377">
        <v>205.40600000000001</v>
      </c>
      <c r="E4377">
        <v>17.946999999999999</v>
      </c>
      <c r="F4377">
        <v>224.81800000000001</v>
      </c>
      <c r="G4377">
        <v>11.398</v>
      </c>
    </row>
    <row r="4378" spans="1:7" x14ac:dyDescent="0.2">
      <c r="A4378" s="3">
        <v>39480.125</v>
      </c>
      <c r="B4378">
        <v>326160</v>
      </c>
      <c r="C4378">
        <v>0.441</v>
      </c>
      <c r="D4378">
        <v>205.374</v>
      </c>
      <c r="E4378">
        <v>17.946999999999999</v>
      </c>
      <c r="F4378">
        <v>224.85</v>
      </c>
      <c r="G4378">
        <v>11.446999999999999</v>
      </c>
    </row>
    <row r="4379" spans="1:7" x14ac:dyDescent="0.2">
      <c r="A4379" s="3">
        <v>39480.625</v>
      </c>
      <c r="B4379">
        <v>326880</v>
      </c>
      <c r="C4379">
        <v>0.70099999999999996</v>
      </c>
      <c r="D4379">
        <v>205.40600000000001</v>
      </c>
      <c r="E4379">
        <v>17.946999999999999</v>
      </c>
      <c r="F4379">
        <v>224.81800000000001</v>
      </c>
      <c r="G4379">
        <v>11.39</v>
      </c>
    </row>
    <row r="4380" spans="1:7" x14ac:dyDescent="0.2">
      <c r="A4380" s="3">
        <v>39481.125</v>
      </c>
      <c r="B4380">
        <v>327600</v>
      </c>
      <c r="C4380">
        <v>0.88500000000000001</v>
      </c>
      <c r="D4380">
        <v>205.40600000000001</v>
      </c>
      <c r="E4380">
        <v>17.946999999999999</v>
      </c>
      <c r="F4380">
        <v>224.81800000000001</v>
      </c>
      <c r="G4380">
        <v>11.411</v>
      </c>
    </row>
    <row r="4381" spans="1:7" x14ac:dyDescent="0.2">
      <c r="A4381" s="3">
        <v>39481.625</v>
      </c>
      <c r="B4381">
        <v>328320</v>
      </c>
      <c r="C4381">
        <v>1.2050000000000001</v>
      </c>
      <c r="D4381">
        <v>205.374</v>
      </c>
      <c r="E4381">
        <v>17.978000000000002</v>
      </c>
      <c r="F4381">
        <v>224.78700000000001</v>
      </c>
      <c r="G4381">
        <v>11.279</v>
      </c>
    </row>
    <row r="4382" spans="1:7" x14ac:dyDescent="0.2">
      <c r="A4382" s="3">
        <v>39482.125</v>
      </c>
      <c r="B4382">
        <v>329040</v>
      </c>
      <c r="C4382">
        <v>1.452</v>
      </c>
      <c r="D4382">
        <v>205.374</v>
      </c>
      <c r="E4382">
        <v>17.916</v>
      </c>
      <c r="F4382">
        <v>224.78700000000001</v>
      </c>
      <c r="G4382">
        <v>11.252000000000001</v>
      </c>
    </row>
    <row r="4383" spans="1:7" x14ac:dyDescent="0.2">
      <c r="A4383" s="3">
        <v>39482.625</v>
      </c>
      <c r="B4383">
        <v>329760</v>
      </c>
      <c r="C4383">
        <v>1.635</v>
      </c>
      <c r="D4383">
        <v>205.374</v>
      </c>
      <c r="E4383">
        <v>17.946999999999999</v>
      </c>
      <c r="F4383">
        <v>224.81800000000001</v>
      </c>
      <c r="G4383">
        <v>11.282</v>
      </c>
    </row>
    <row r="4384" spans="1:7" x14ac:dyDescent="0.2">
      <c r="A4384" s="3">
        <v>39483.125</v>
      </c>
      <c r="B4384">
        <v>330480</v>
      </c>
      <c r="C4384">
        <v>1.7889999999999999</v>
      </c>
      <c r="D4384">
        <v>205.34299999999999</v>
      </c>
      <c r="E4384">
        <v>17.885000000000002</v>
      </c>
      <c r="F4384">
        <v>224.81800000000001</v>
      </c>
      <c r="G4384">
        <v>11.307</v>
      </c>
    </row>
    <row r="4385" spans="1:7" x14ac:dyDescent="0.2">
      <c r="A4385" s="3">
        <v>39483.625</v>
      </c>
      <c r="B4385">
        <v>331200</v>
      </c>
      <c r="C4385">
        <v>1.516</v>
      </c>
      <c r="D4385">
        <v>205.28</v>
      </c>
      <c r="E4385">
        <v>17.916</v>
      </c>
      <c r="F4385">
        <v>224.85</v>
      </c>
      <c r="G4385">
        <v>11.395</v>
      </c>
    </row>
    <row r="4386" spans="1:7" x14ac:dyDescent="0.2">
      <c r="A4386" s="3">
        <v>39484.125</v>
      </c>
      <c r="B4386">
        <v>331920</v>
      </c>
      <c r="C4386">
        <v>0.61499999999999999</v>
      </c>
      <c r="D4386">
        <v>204.62</v>
      </c>
      <c r="E4386">
        <v>17.946999999999999</v>
      </c>
      <c r="F4386">
        <v>224.81800000000001</v>
      </c>
      <c r="G4386">
        <v>11.584</v>
      </c>
    </row>
    <row r="4387" spans="1:7" x14ac:dyDescent="0.2">
      <c r="A4387" s="3">
        <v>39484.625</v>
      </c>
      <c r="B4387">
        <v>332640</v>
      </c>
      <c r="C4387">
        <v>0.42799999999999999</v>
      </c>
      <c r="D4387">
        <v>205.24799999999999</v>
      </c>
      <c r="E4387">
        <v>17.916</v>
      </c>
      <c r="F4387">
        <v>224.81800000000001</v>
      </c>
      <c r="G4387">
        <v>11.420999999999999</v>
      </c>
    </row>
    <row r="4388" spans="1:7" x14ac:dyDescent="0.2">
      <c r="A4388" s="3">
        <v>39485.125</v>
      </c>
      <c r="B4388">
        <v>333360</v>
      </c>
      <c r="C4388">
        <v>0.59099999999999997</v>
      </c>
      <c r="D4388">
        <v>205.34299999999999</v>
      </c>
      <c r="E4388">
        <v>17.916</v>
      </c>
      <c r="F4388">
        <v>224.81800000000001</v>
      </c>
      <c r="G4388">
        <v>11.48</v>
      </c>
    </row>
    <row r="4389" spans="1:7" x14ac:dyDescent="0.2">
      <c r="A4389" s="3">
        <v>39485.625</v>
      </c>
      <c r="B4389">
        <v>334080</v>
      </c>
      <c r="C4389">
        <v>0.372</v>
      </c>
      <c r="D4389">
        <v>205.31100000000001</v>
      </c>
      <c r="E4389">
        <v>17.916</v>
      </c>
      <c r="F4389">
        <v>224.81800000000001</v>
      </c>
      <c r="G4389">
        <v>11.452</v>
      </c>
    </row>
    <row r="4390" spans="1:7" x14ac:dyDescent="0.2">
      <c r="A4390" s="3">
        <v>39486.125</v>
      </c>
      <c r="B4390">
        <v>334800</v>
      </c>
      <c r="C4390">
        <v>0.61</v>
      </c>
      <c r="D4390">
        <v>205.31100000000001</v>
      </c>
      <c r="E4390">
        <v>17.916</v>
      </c>
      <c r="F4390">
        <v>224.755</v>
      </c>
      <c r="G4390">
        <v>11.423</v>
      </c>
    </row>
    <row r="4391" spans="1:7" x14ac:dyDescent="0.2">
      <c r="A4391" s="3">
        <v>39486.625</v>
      </c>
      <c r="B4391">
        <v>335520</v>
      </c>
      <c r="C4391">
        <v>0.79200000000000004</v>
      </c>
      <c r="D4391">
        <v>205.40600000000001</v>
      </c>
      <c r="E4391">
        <v>17.885000000000002</v>
      </c>
      <c r="F4391">
        <v>224.78700000000001</v>
      </c>
      <c r="G4391">
        <v>11.465</v>
      </c>
    </row>
    <row r="4392" spans="1:7" x14ac:dyDescent="0.2">
      <c r="A4392" s="3">
        <v>39487.125</v>
      </c>
      <c r="B4392">
        <v>336240</v>
      </c>
      <c r="C4392">
        <v>0.91100000000000003</v>
      </c>
      <c r="D4392">
        <v>205.34299999999999</v>
      </c>
      <c r="E4392">
        <v>17.885000000000002</v>
      </c>
      <c r="F4392">
        <v>224.81800000000001</v>
      </c>
      <c r="G4392">
        <v>11.529</v>
      </c>
    </row>
    <row r="4393" spans="1:7" x14ac:dyDescent="0.2">
      <c r="A4393" s="3">
        <v>39487.625</v>
      </c>
      <c r="B4393">
        <v>336960</v>
      </c>
      <c r="C4393">
        <v>0.621</v>
      </c>
      <c r="D4393">
        <v>205.31100000000001</v>
      </c>
      <c r="E4393">
        <v>17.946999999999999</v>
      </c>
      <c r="F4393">
        <v>224.81800000000001</v>
      </c>
      <c r="G4393">
        <v>11.534000000000001</v>
      </c>
    </row>
    <row r="4394" spans="1:7" x14ac:dyDescent="0.2">
      <c r="A4394" s="3">
        <v>39488.125</v>
      </c>
      <c r="B4394">
        <v>337680</v>
      </c>
      <c r="C4394">
        <v>0.82699999999999996</v>
      </c>
      <c r="D4394">
        <v>205.40600000000001</v>
      </c>
      <c r="E4394">
        <v>17.885000000000002</v>
      </c>
      <c r="F4394">
        <v>224.78700000000001</v>
      </c>
      <c r="G4394">
        <v>11.589</v>
      </c>
    </row>
    <row r="4395" spans="1:7" x14ac:dyDescent="0.2">
      <c r="A4395" s="3">
        <v>39488.625</v>
      </c>
      <c r="B4395">
        <v>338400</v>
      </c>
      <c r="C4395">
        <v>1.151</v>
      </c>
      <c r="D4395">
        <v>205.40600000000001</v>
      </c>
      <c r="E4395">
        <v>17.978000000000002</v>
      </c>
      <c r="F4395">
        <v>224.81800000000001</v>
      </c>
      <c r="G4395">
        <v>11.531000000000001</v>
      </c>
    </row>
    <row r="4396" spans="1:7" x14ac:dyDescent="0.2">
      <c r="A4396" s="3">
        <v>39489.125</v>
      </c>
      <c r="B4396">
        <v>339120</v>
      </c>
      <c r="C4396">
        <v>1.357</v>
      </c>
      <c r="D4396">
        <v>205.34299999999999</v>
      </c>
      <c r="E4396">
        <v>17.853999999999999</v>
      </c>
      <c r="F4396">
        <v>224.78700000000001</v>
      </c>
      <c r="G4396">
        <v>11.516</v>
      </c>
    </row>
    <row r="4397" spans="1:7" x14ac:dyDescent="0.2">
      <c r="A4397" s="3">
        <v>39489.625</v>
      </c>
      <c r="B4397">
        <v>339840</v>
      </c>
      <c r="C4397">
        <v>1.7030000000000001</v>
      </c>
      <c r="D4397">
        <v>205.374</v>
      </c>
      <c r="E4397">
        <v>18.009</v>
      </c>
      <c r="F4397">
        <v>224.755</v>
      </c>
      <c r="G4397">
        <v>11.454000000000001</v>
      </c>
    </row>
    <row r="4398" spans="1:7" x14ac:dyDescent="0.2">
      <c r="A4398" s="3">
        <v>39490.125</v>
      </c>
      <c r="B4398">
        <v>340560</v>
      </c>
      <c r="C4398">
        <v>1.86</v>
      </c>
      <c r="D4398">
        <v>205.34299999999999</v>
      </c>
      <c r="E4398">
        <v>17.885000000000002</v>
      </c>
      <c r="F4398">
        <v>224.755</v>
      </c>
      <c r="G4398">
        <v>11.48</v>
      </c>
    </row>
    <row r="4399" spans="1:7" x14ac:dyDescent="0.2">
      <c r="A4399" s="3">
        <v>39490.625</v>
      </c>
      <c r="B4399">
        <v>341280</v>
      </c>
      <c r="C4399">
        <v>2.15</v>
      </c>
      <c r="D4399">
        <v>205.374</v>
      </c>
      <c r="E4399">
        <v>18.071000000000002</v>
      </c>
      <c r="F4399">
        <v>224.755</v>
      </c>
      <c r="G4399">
        <v>11.486000000000001</v>
      </c>
    </row>
    <row r="4400" spans="1:7" x14ac:dyDescent="0.2">
      <c r="A4400" s="3">
        <v>39491.125</v>
      </c>
      <c r="B4400">
        <v>342000</v>
      </c>
      <c r="C4400">
        <v>2.3290000000000002</v>
      </c>
      <c r="D4400">
        <v>205.31100000000001</v>
      </c>
      <c r="E4400">
        <v>18.071000000000002</v>
      </c>
      <c r="F4400">
        <v>224.755</v>
      </c>
      <c r="G4400">
        <v>11.492000000000001</v>
      </c>
    </row>
    <row r="4401" spans="1:7" x14ac:dyDescent="0.2">
      <c r="A4401" s="3">
        <v>39491.625</v>
      </c>
      <c r="B4401">
        <v>342720</v>
      </c>
      <c r="C4401">
        <v>2.7330000000000001</v>
      </c>
      <c r="D4401">
        <v>205.31100000000001</v>
      </c>
      <c r="E4401">
        <v>18.164000000000001</v>
      </c>
      <c r="F4401">
        <v>224.72300000000001</v>
      </c>
      <c r="G4401">
        <v>11.372</v>
      </c>
    </row>
    <row r="4402" spans="1:7" x14ac:dyDescent="0.2">
      <c r="A4402" s="3">
        <v>39492.125</v>
      </c>
      <c r="B4402">
        <v>343440</v>
      </c>
      <c r="C4402">
        <v>3.032</v>
      </c>
      <c r="D4402">
        <v>205.28</v>
      </c>
      <c r="E4402">
        <v>18.132999999999999</v>
      </c>
      <c r="F4402">
        <v>224.69200000000001</v>
      </c>
      <c r="G4402">
        <v>11.266999999999999</v>
      </c>
    </row>
    <row r="4403" spans="1:7" x14ac:dyDescent="0.2">
      <c r="A4403" s="3">
        <v>39492.625</v>
      </c>
      <c r="B4403">
        <v>344160</v>
      </c>
      <c r="C4403">
        <v>3.1850000000000001</v>
      </c>
      <c r="D4403">
        <v>205.28</v>
      </c>
      <c r="E4403">
        <v>18.164000000000001</v>
      </c>
      <c r="F4403">
        <v>224.72300000000001</v>
      </c>
      <c r="G4403">
        <v>11.343</v>
      </c>
    </row>
    <row r="4404" spans="1:7" x14ac:dyDescent="0.2">
      <c r="A4404" s="3">
        <v>39493.125</v>
      </c>
      <c r="B4404">
        <v>344880</v>
      </c>
      <c r="C4404">
        <v>3.351</v>
      </c>
      <c r="D4404">
        <v>205.24799999999999</v>
      </c>
      <c r="E4404">
        <v>18.225999999999999</v>
      </c>
      <c r="F4404">
        <v>224.755</v>
      </c>
      <c r="G4404">
        <v>11.423999999999999</v>
      </c>
    </row>
    <row r="4405" spans="1:7" x14ac:dyDescent="0.2">
      <c r="A4405" s="3">
        <v>39493.625</v>
      </c>
      <c r="B4405">
        <v>345600</v>
      </c>
      <c r="C4405">
        <v>3.5630000000000002</v>
      </c>
      <c r="D4405">
        <v>205.28</v>
      </c>
      <c r="E4405">
        <v>18.350000000000001</v>
      </c>
      <c r="F4405">
        <v>224.78700000000001</v>
      </c>
      <c r="G4405">
        <v>11.462</v>
      </c>
    </row>
    <row r="4406" spans="1:7" x14ac:dyDescent="0.2">
      <c r="A4406" s="3">
        <v>39494.125</v>
      </c>
      <c r="B4406">
        <v>346320</v>
      </c>
      <c r="C4406">
        <v>3.7770000000000001</v>
      </c>
      <c r="D4406">
        <v>205.28</v>
      </c>
      <c r="E4406">
        <v>17.574999999999999</v>
      </c>
      <c r="F4406">
        <v>224.565</v>
      </c>
      <c r="G4406">
        <v>11.448</v>
      </c>
    </row>
    <row r="4407" spans="1:7" x14ac:dyDescent="0.2">
      <c r="A4407" s="3">
        <v>39494.625</v>
      </c>
      <c r="B4407">
        <v>347040</v>
      </c>
      <c r="C4407">
        <v>4.1479999999999997</v>
      </c>
      <c r="D4407">
        <v>205.28</v>
      </c>
      <c r="E4407">
        <v>17.667999999999999</v>
      </c>
      <c r="F4407">
        <v>224.72300000000001</v>
      </c>
      <c r="G4407">
        <v>11.365</v>
      </c>
    </row>
    <row r="4408" spans="1:7" x14ac:dyDescent="0.2">
      <c r="A4408" s="3">
        <v>39495.125</v>
      </c>
      <c r="B4408">
        <v>347760</v>
      </c>
      <c r="C4408">
        <v>4.3049999999999997</v>
      </c>
      <c r="D4408">
        <v>205.24799999999999</v>
      </c>
      <c r="E4408">
        <v>17.637</v>
      </c>
      <c r="F4408">
        <v>224.69200000000001</v>
      </c>
      <c r="G4408">
        <v>11.369</v>
      </c>
    </row>
    <row r="4409" spans="1:7" x14ac:dyDescent="0.2">
      <c r="A4409" s="3">
        <v>39495.625</v>
      </c>
      <c r="B4409">
        <v>348480</v>
      </c>
      <c r="C4409">
        <v>4.54</v>
      </c>
      <c r="D4409">
        <v>205.28</v>
      </c>
      <c r="E4409">
        <v>17.667999999999999</v>
      </c>
      <c r="F4409">
        <v>224.66</v>
      </c>
      <c r="G4409">
        <v>11.398</v>
      </c>
    </row>
    <row r="4410" spans="1:7" x14ac:dyDescent="0.2">
      <c r="A4410" s="3">
        <v>39496.125</v>
      </c>
      <c r="B4410">
        <v>349200</v>
      </c>
      <c r="C4410">
        <v>4.5730000000000004</v>
      </c>
      <c r="D4410">
        <v>205.24799999999999</v>
      </c>
      <c r="E4410">
        <v>17.637</v>
      </c>
      <c r="F4410">
        <v>224.72300000000001</v>
      </c>
      <c r="G4410">
        <v>11.481</v>
      </c>
    </row>
    <row r="4411" spans="1:7" x14ac:dyDescent="0.2">
      <c r="A4411" s="3">
        <v>39496.625</v>
      </c>
      <c r="B4411">
        <v>349920</v>
      </c>
      <c r="C4411">
        <v>3.9260000000000002</v>
      </c>
      <c r="D4411">
        <v>205.09100000000001</v>
      </c>
      <c r="E4411">
        <v>17.73</v>
      </c>
      <c r="F4411">
        <v>224.72300000000001</v>
      </c>
      <c r="G4411">
        <v>11.472</v>
      </c>
    </row>
    <row r="4412" spans="1:7" x14ac:dyDescent="0.2">
      <c r="A4412" s="3">
        <v>39497.125</v>
      </c>
      <c r="B4412">
        <v>350640</v>
      </c>
      <c r="C4412">
        <v>4.1180000000000003</v>
      </c>
      <c r="D4412">
        <v>205.28</v>
      </c>
      <c r="E4412">
        <v>17.637</v>
      </c>
      <c r="F4412">
        <v>224.72300000000001</v>
      </c>
      <c r="G4412">
        <v>11.510999999999999</v>
      </c>
    </row>
    <row r="4413" spans="1:7" x14ac:dyDescent="0.2">
      <c r="A4413" s="3">
        <v>39497.625</v>
      </c>
      <c r="B4413">
        <v>351360</v>
      </c>
      <c r="C4413">
        <v>4.4109999999999996</v>
      </c>
      <c r="D4413">
        <v>205.34299999999999</v>
      </c>
      <c r="E4413">
        <v>17.73</v>
      </c>
      <c r="F4413">
        <v>224.72300000000001</v>
      </c>
      <c r="G4413">
        <v>11.486000000000001</v>
      </c>
    </row>
    <row r="4414" spans="1:7" x14ac:dyDescent="0.2">
      <c r="A4414" s="3">
        <v>39498.125</v>
      </c>
      <c r="B4414">
        <v>352080</v>
      </c>
      <c r="C4414">
        <v>4.577</v>
      </c>
      <c r="D4414">
        <v>205.24799999999999</v>
      </c>
      <c r="E4414">
        <v>17.606000000000002</v>
      </c>
      <c r="F4414">
        <v>224.66</v>
      </c>
      <c r="G4414">
        <v>11.462</v>
      </c>
    </row>
    <row r="4415" spans="1:7" x14ac:dyDescent="0.2">
      <c r="A4415" s="3">
        <v>39498.625</v>
      </c>
      <c r="B4415">
        <v>352800</v>
      </c>
      <c r="C4415">
        <v>4.8810000000000002</v>
      </c>
      <c r="D4415">
        <v>205.28</v>
      </c>
      <c r="E4415">
        <v>17.699000000000002</v>
      </c>
      <c r="F4415">
        <v>224.69200000000001</v>
      </c>
      <c r="G4415">
        <v>11.413</v>
      </c>
    </row>
    <row r="4416" spans="1:7" x14ac:dyDescent="0.2">
      <c r="A4416" s="3">
        <v>39499.125</v>
      </c>
      <c r="B4416">
        <v>353520</v>
      </c>
      <c r="C4416">
        <v>5.0860000000000003</v>
      </c>
      <c r="D4416">
        <v>205.24799999999999</v>
      </c>
      <c r="E4416">
        <v>17.637</v>
      </c>
      <c r="F4416">
        <v>224.66</v>
      </c>
      <c r="G4416">
        <v>11.367000000000001</v>
      </c>
    </row>
    <row r="4417" spans="1:7" x14ac:dyDescent="0.2">
      <c r="A4417" s="3">
        <v>39499.625</v>
      </c>
      <c r="B4417">
        <v>354240</v>
      </c>
      <c r="C4417">
        <v>5.3689999999999998</v>
      </c>
      <c r="D4417">
        <v>205.28</v>
      </c>
      <c r="E4417">
        <v>17.637</v>
      </c>
      <c r="F4417">
        <v>224.69200000000001</v>
      </c>
      <c r="G4417">
        <v>11.361000000000001</v>
      </c>
    </row>
    <row r="4418" spans="1:7" x14ac:dyDescent="0.2">
      <c r="A4418" s="3">
        <v>39500.125</v>
      </c>
      <c r="B4418">
        <v>354960</v>
      </c>
      <c r="C4418">
        <v>5.4269999999999996</v>
      </c>
      <c r="D4418">
        <v>205.21700000000001</v>
      </c>
      <c r="E4418">
        <v>17.606000000000002</v>
      </c>
      <c r="F4418">
        <v>224.69200000000001</v>
      </c>
      <c r="G4418">
        <v>11.41</v>
      </c>
    </row>
    <row r="4419" spans="1:7" x14ac:dyDescent="0.2">
      <c r="A4419" s="3">
        <v>39500.625</v>
      </c>
      <c r="B4419">
        <v>355680</v>
      </c>
      <c r="C4419">
        <v>5.6790000000000003</v>
      </c>
      <c r="D4419">
        <v>205.24799999999999</v>
      </c>
      <c r="E4419">
        <v>17.574999999999999</v>
      </c>
      <c r="F4419">
        <v>224.53299999999999</v>
      </c>
      <c r="G4419">
        <v>11.4</v>
      </c>
    </row>
    <row r="4420" spans="1:7" x14ac:dyDescent="0.2">
      <c r="A4420" s="3">
        <v>39501.125</v>
      </c>
      <c r="B4420">
        <v>356400</v>
      </c>
      <c r="C4420">
        <v>5.8360000000000003</v>
      </c>
      <c r="D4420">
        <v>205.18600000000001</v>
      </c>
      <c r="E4420">
        <v>17.606000000000002</v>
      </c>
      <c r="F4420">
        <v>224.66</v>
      </c>
      <c r="G4420">
        <v>11.356</v>
      </c>
    </row>
    <row r="4421" spans="1:7" x14ac:dyDescent="0.2">
      <c r="A4421" s="3">
        <v>39501.625</v>
      </c>
      <c r="B4421">
        <v>357120</v>
      </c>
      <c r="C4421">
        <v>5.944</v>
      </c>
      <c r="D4421">
        <v>205.18600000000001</v>
      </c>
      <c r="E4421">
        <v>17.667999999999999</v>
      </c>
      <c r="F4421">
        <v>224.755</v>
      </c>
      <c r="G4421">
        <v>11.442</v>
      </c>
    </row>
    <row r="4422" spans="1:7" x14ac:dyDescent="0.2">
      <c r="A4422" s="3">
        <v>39502.125</v>
      </c>
      <c r="B4422">
        <v>357840</v>
      </c>
      <c r="C4422">
        <v>5.9359999999999999</v>
      </c>
      <c r="D4422">
        <v>205.21700000000001</v>
      </c>
      <c r="E4422">
        <v>17.637</v>
      </c>
      <c r="F4422">
        <v>224.72300000000001</v>
      </c>
      <c r="G4422">
        <v>11.552</v>
      </c>
    </row>
    <row r="4423" spans="1:7" x14ac:dyDescent="0.2">
      <c r="A4423" s="3">
        <v>39502.625</v>
      </c>
      <c r="B4423">
        <v>358560</v>
      </c>
      <c r="C4423">
        <v>6.1639999999999997</v>
      </c>
      <c r="D4423">
        <v>205.24799999999999</v>
      </c>
      <c r="E4423">
        <v>17.637</v>
      </c>
      <c r="F4423">
        <v>224.72300000000001</v>
      </c>
      <c r="G4423">
        <v>11.503</v>
      </c>
    </row>
    <row r="4424" spans="1:7" x14ac:dyDescent="0.2">
      <c r="A4424" s="3">
        <v>39503.125</v>
      </c>
      <c r="B4424">
        <v>359280</v>
      </c>
      <c r="C4424">
        <v>6.3840000000000003</v>
      </c>
      <c r="D4424">
        <v>205.24799999999999</v>
      </c>
      <c r="E4424">
        <v>17.606000000000002</v>
      </c>
      <c r="F4424">
        <v>224.69200000000001</v>
      </c>
      <c r="G4424">
        <v>11.397</v>
      </c>
    </row>
    <row r="4425" spans="1:7" x14ac:dyDescent="0.2">
      <c r="A4425" s="3">
        <v>39503.625</v>
      </c>
      <c r="B4425">
        <v>360000</v>
      </c>
      <c r="C4425">
        <v>6.5129999999999999</v>
      </c>
      <c r="D4425">
        <v>205.28</v>
      </c>
      <c r="E4425">
        <v>17.699000000000002</v>
      </c>
      <c r="F4425">
        <v>224.72300000000001</v>
      </c>
      <c r="G4425">
        <v>11.477</v>
      </c>
    </row>
    <row r="4426" spans="1:7" x14ac:dyDescent="0.2">
      <c r="A4426" s="3">
        <v>39504.125</v>
      </c>
      <c r="B4426">
        <v>360720</v>
      </c>
      <c r="C4426">
        <v>6.4809999999999999</v>
      </c>
      <c r="D4426">
        <v>205.24799999999999</v>
      </c>
      <c r="E4426">
        <v>17.667999999999999</v>
      </c>
      <c r="F4426">
        <v>224.755</v>
      </c>
      <c r="G4426">
        <v>11.539</v>
      </c>
    </row>
    <row r="4427" spans="1:7" x14ac:dyDescent="0.2">
      <c r="A4427" s="3">
        <v>39504.625</v>
      </c>
      <c r="B4427">
        <v>361440</v>
      </c>
      <c r="C4427">
        <v>6.7050000000000001</v>
      </c>
      <c r="D4427">
        <v>205.31100000000001</v>
      </c>
      <c r="E4427">
        <v>17.760999999999999</v>
      </c>
      <c r="F4427">
        <v>224.78700000000001</v>
      </c>
      <c r="G4427">
        <v>11.590999999999999</v>
      </c>
    </row>
    <row r="4428" spans="1:7" x14ac:dyDescent="0.2">
      <c r="A4428" s="3">
        <v>39505.125</v>
      </c>
      <c r="B4428">
        <v>362160</v>
      </c>
      <c r="C4428">
        <v>6.7539999999999996</v>
      </c>
      <c r="D4428">
        <v>205.31100000000001</v>
      </c>
      <c r="E4428">
        <v>17.699000000000002</v>
      </c>
      <c r="F4428">
        <v>224.755</v>
      </c>
      <c r="G4428">
        <v>11.577999999999999</v>
      </c>
    </row>
    <row r="4429" spans="1:7" x14ac:dyDescent="0.2">
      <c r="A4429" s="3">
        <v>39505.625</v>
      </c>
      <c r="B4429">
        <v>362880</v>
      </c>
      <c r="C4429">
        <v>7.0110000000000001</v>
      </c>
      <c r="D4429">
        <v>205.34299999999999</v>
      </c>
      <c r="E4429">
        <v>17.760999999999999</v>
      </c>
      <c r="F4429">
        <v>224.78700000000001</v>
      </c>
      <c r="G4429">
        <v>11.532999999999999</v>
      </c>
    </row>
    <row r="4430" spans="1:7" x14ac:dyDescent="0.2">
      <c r="A4430" s="3">
        <v>39506.125</v>
      </c>
      <c r="B4430">
        <v>363600</v>
      </c>
      <c r="C4430">
        <v>7.0510000000000002</v>
      </c>
      <c r="D4430">
        <v>205.24799999999999</v>
      </c>
      <c r="E4430">
        <v>17.73</v>
      </c>
      <c r="F4430">
        <v>224.755</v>
      </c>
      <c r="G4430">
        <v>11.465999999999999</v>
      </c>
    </row>
    <row r="4431" spans="1:7" x14ac:dyDescent="0.2">
      <c r="A4431" s="3">
        <v>39506.625</v>
      </c>
      <c r="B4431">
        <v>364320</v>
      </c>
      <c r="C4431">
        <v>7.2779999999999996</v>
      </c>
      <c r="D4431">
        <v>205.31100000000001</v>
      </c>
      <c r="E4431">
        <v>17.792000000000002</v>
      </c>
      <c r="F4431">
        <v>224.78700000000001</v>
      </c>
      <c r="G4431">
        <v>11.471</v>
      </c>
    </row>
    <row r="4432" spans="1:7" x14ac:dyDescent="0.2">
      <c r="A4432" s="3">
        <v>39507.125</v>
      </c>
      <c r="B4432">
        <v>365040</v>
      </c>
      <c r="C4432">
        <v>7.2990000000000004</v>
      </c>
      <c r="D4432">
        <v>205.28</v>
      </c>
      <c r="E4432">
        <v>17.73</v>
      </c>
      <c r="F4432">
        <v>224.81800000000001</v>
      </c>
      <c r="G4432">
        <v>11.509</v>
      </c>
    </row>
    <row r="4433" spans="1:7" x14ac:dyDescent="0.2">
      <c r="A4433" s="3">
        <v>39507.625</v>
      </c>
      <c r="B4433">
        <v>365760</v>
      </c>
      <c r="C4433">
        <v>7.45</v>
      </c>
      <c r="D4433">
        <v>205.28</v>
      </c>
      <c r="E4433">
        <v>17.885000000000002</v>
      </c>
      <c r="F4433">
        <v>224.88200000000001</v>
      </c>
      <c r="G4433">
        <v>11.57</v>
      </c>
    </row>
    <row r="4434" spans="1:7" x14ac:dyDescent="0.2">
      <c r="A4434" s="3">
        <v>39508.125</v>
      </c>
      <c r="B4434">
        <v>366480</v>
      </c>
      <c r="C4434">
        <v>7.5209999999999999</v>
      </c>
      <c r="D4434">
        <v>205.31100000000001</v>
      </c>
      <c r="E4434">
        <v>17.792000000000002</v>
      </c>
      <c r="F4434">
        <v>224.85</v>
      </c>
      <c r="G4434">
        <v>11.557</v>
      </c>
    </row>
    <row r="4435" spans="1:7" x14ac:dyDescent="0.2">
      <c r="A4435" s="3">
        <v>39508.625</v>
      </c>
      <c r="B4435">
        <v>367200</v>
      </c>
      <c r="C4435">
        <v>7.8</v>
      </c>
      <c r="D4435">
        <v>205.34299999999999</v>
      </c>
      <c r="E4435">
        <v>17.853999999999999</v>
      </c>
      <c r="F4435">
        <v>224.88200000000001</v>
      </c>
      <c r="G4435">
        <v>11.484999999999999</v>
      </c>
    </row>
    <row r="4436" spans="1:7" x14ac:dyDescent="0.2">
      <c r="A4436" s="3">
        <v>39509.125</v>
      </c>
      <c r="B4436">
        <v>367920</v>
      </c>
      <c r="C4436">
        <v>7.9249999999999998</v>
      </c>
      <c r="D4436">
        <v>205.28</v>
      </c>
      <c r="E4436">
        <v>17.699000000000002</v>
      </c>
      <c r="F4436">
        <v>224.755</v>
      </c>
      <c r="G4436">
        <v>11.33</v>
      </c>
    </row>
    <row r="4437" spans="1:7" x14ac:dyDescent="0.2">
      <c r="A4437" s="3">
        <v>39509.625</v>
      </c>
      <c r="B4437">
        <v>368640</v>
      </c>
      <c r="C4437">
        <v>8.0630000000000006</v>
      </c>
      <c r="D4437">
        <v>205.31100000000001</v>
      </c>
      <c r="E4437">
        <v>17.792000000000002</v>
      </c>
      <c r="F4437">
        <v>224.88200000000001</v>
      </c>
      <c r="G4437">
        <v>11.308</v>
      </c>
    </row>
    <row r="4438" spans="1:7" x14ac:dyDescent="0.2">
      <c r="A4438" s="3">
        <v>39510.125</v>
      </c>
      <c r="B4438">
        <v>369360</v>
      </c>
      <c r="C4438">
        <v>7.9249999999999998</v>
      </c>
      <c r="D4438">
        <v>205.28</v>
      </c>
      <c r="E4438">
        <v>17.823</v>
      </c>
      <c r="F4438">
        <v>224.94499999999999</v>
      </c>
      <c r="G4438">
        <v>11.478</v>
      </c>
    </row>
    <row r="4439" spans="1:7" x14ac:dyDescent="0.2">
      <c r="A4439" s="3">
        <v>39510.625</v>
      </c>
      <c r="B4439">
        <v>370080</v>
      </c>
      <c r="C4439">
        <v>8.0519999999999996</v>
      </c>
      <c r="D4439">
        <v>205.374</v>
      </c>
      <c r="E4439">
        <v>17.946999999999999</v>
      </c>
      <c r="F4439">
        <v>224.977</v>
      </c>
      <c r="G4439">
        <v>11.516</v>
      </c>
    </row>
    <row r="4440" spans="1:7" x14ac:dyDescent="0.2">
      <c r="A4440" s="3">
        <v>39511.125</v>
      </c>
      <c r="B4440">
        <v>370800</v>
      </c>
      <c r="C4440">
        <v>8.0500000000000007</v>
      </c>
      <c r="D4440">
        <v>205.31100000000001</v>
      </c>
      <c r="E4440">
        <v>17.885000000000002</v>
      </c>
      <c r="F4440">
        <v>224.977</v>
      </c>
      <c r="G4440">
        <v>11.484</v>
      </c>
    </row>
    <row r="4441" spans="1:7" x14ac:dyDescent="0.2">
      <c r="A4441" s="3">
        <v>39511.625</v>
      </c>
      <c r="B4441">
        <v>371520</v>
      </c>
      <c r="C4441">
        <v>8.3109999999999999</v>
      </c>
      <c r="D4441">
        <v>205.40600000000001</v>
      </c>
      <c r="E4441">
        <v>17.978000000000002</v>
      </c>
      <c r="F4441">
        <v>225.00800000000001</v>
      </c>
      <c r="G4441">
        <v>11.388999999999999</v>
      </c>
    </row>
    <row r="4442" spans="1:7" x14ac:dyDescent="0.2">
      <c r="A4442" s="3">
        <v>39512.125</v>
      </c>
      <c r="B4442">
        <v>372240</v>
      </c>
      <c r="C4442">
        <v>8.27</v>
      </c>
      <c r="D4442">
        <v>205.34299999999999</v>
      </c>
      <c r="E4442">
        <v>17.916</v>
      </c>
      <c r="F4442">
        <v>225.00800000000001</v>
      </c>
      <c r="G4442">
        <v>11.37</v>
      </c>
    </row>
    <row r="4443" spans="1:7" x14ac:dyDescent="0.2">
      <c r="A4443" s="3">
        <v>39512.625</v>
      </c>
      <c r="B4443">
        <v>372960</v>
      </c>
      <c r="C4443">
        <v>8.3230000000000004</v>
      </c>
      <c r="D4443">
        <v>205.374</v>
      </c>
      <c r="E4443">
        <v>18.04</v>
      </c>
      <c r="F4443">
        <v>225.072</v>
      </c>
      <c r="G4443">
        <v>11.385</v>
      </c>
    </row>
    <row r="4444" spans="1:7" x14ac:dyDescent="0.2">
      <c r="A4444" s="3">
        <v>39513.125</v>
      </c>
      <c r="B4444">
        <v>373680</v>
      </c>
      <c r="C4444">
        <v>8.25</v>
      </c>
      <c r="D4444">
        <v>205.374</v>
      </c>
      <c r="E4444">
        <v>17.978000000000002</v>
      </c>
      <c r="F4444">
        <v>225.072</v>
      </c>
      <c r="G4444">
        <v>11.443</v>
      </c>
    </row>
    <row r="4445" spans="1:7" x14ac:dyDescent="0.2">
      <c r="A4445" s="3">
        <v>39513.625</v>
      </c>
      <c r="B4445">
        <v>374400</v>
      </c>
      <c r="C4445">
        <v>8.3770000000000007</v>
      </c>
      <c r="D4445">
        <v>205.43700000000001</v>
      </c>
      <c r="E4445">
        <v>18.102</v>
      </c>
      <c r="F4445">
        <v>225.13499999999999</v>
      </c>
      <c r="G4445">
        <v>11.439</v>
      </c>
    </row>
    <row r="4446" spans="1:7" x14ac:dyDescent="0.2">
      <c r="A4446" s="3">
        <v>39514.125</v>
      </c>
      <c r="B4446">
        <v>375120</v>
      </c>
      <c r="C4446">
        <v>8.2720000000000002</v>
      </c>
      <c r="D4446">
        <v>205.40600000000001</v>
      </c>
      <c r="E4446">
        <v>18.04</v>
      </c>
      <c r="F4446">
        <v>225.13499999999999</v>
      </c>
      <c r="G4446">
        <v>11.529</v>
      </c>
    </row>
    <row r="4447" spans="1:7" x14ac:dyDescent="0.2">
      <c r="A4447" s="3">
        <v>39514.625</v>
      </c>
      <c r="B4447">
        <v>375840</v>
      </c>
      <c r="C4447">
        <v>8.4160000000000004</v>
      </c>
      <c r="D4447">
        <v>205.5</v>
      </c>
      <c r="E4447">
        <v>18.164000000000001</v>
      </c>
      <c r="F4447">
        <v>225.167</v>
      </c>
      <c r="G4447">
        <v>11.513999999999999</v>
      </c>
    </row>
    <row r="4448" spans="1:7" x14ac:dyDescent="0.2">
      <c r="A4448" s="3">
        <v>39515.125</v>
      </c>
      <c r="B4448">
        <v>376560</v>
      </c>
      <c r="C4448">
        <v>8.4120000000000008</v>
      </c>
      <c r="D4448">
        <v>205.43700000000001</v>
      </c>
      <c r="E4448">
        <v>18.071000000000002</v>
      </c>
      <c r="F4448">
        <v>225.167</v>
      </c>
      <c r="G4448">
        <v>11.462</v>
      </c>
    </row>
    <row r="4449" spans="1:7" x14ac:dyDescent="0.2">
      <c r="A4449" s="3">
        <v>39515.625</v>
      </c>
      <c r="B4449">
        <v>377280</v>
      </c>
      <c r="C4449">
        <v>8.5619999999999994</v>
      </c>
      <c r="D4449">
        <v>205.5</v>
      </c>
      <c r="E4449">
        <v>18.132999999999999</v>
      </c>
      <c r="F4449">
        <v>225.19800000000001</v>
      </c>
      <c r="G4449">
        <v>11.397</v>
      </c>
    </row>
    <row r="4450" spans="1:7" x14ac:dyDescent="0.2">
      <c r="A4450" s="3">
        <v>39516.125</v>
      </c>
      <c r="B4450">
        <v>378000</v>
      </c>
      <c r="C4450">
        <v>8.532</v>
      </c>
      <c r="D4450">
        <v>205.46799999999999</v>
      </c>
      <c r="E4450">
        <v>18.164000000000001</v>
      </c>
      <c r="F4450">
        <v>225.19800000000001</v>
      </c>
      <c r="G4450">
        <v>11.419</v>
      </c>
    </row>
    <row r="4451" spans="1:7" x14ac:dyDescent="0.2">
      <c r="A4451" s="3">
        <v>39516.625</v>
      </c>
      <c r="B4451">
        <v>378720</v>
      </c>
      <c r="C4451">
        <v>8.5939999999999994</v>
      </c>
      <c r="D4451">
        <v>205.53100000000001</v>
      </c>
      <c r="E4451">
        <v>18.225999999999999</v>
      </c>
      <c r="F4451">
        <v>225.262</v>
      </c>
      <c r="G4451">
        <v>11.505000000000001</v>
      </c>
    </row>
    <row r="4452" spans="1:7" x14ac:dyDescent="0.2">
      <c r="A4452" s="3">
        <v>39517.125</v>
      </c>
      <c r="B4452">
        <v>379440</v>
      </c>
      <c r="C4452">
        <v>8.4909999999999997</v>
      </c>
      <c r="D4452">
        <v>205.5</v>
      </c>
      <c r="E4452">
        <v>18.225999999999999</v>
      </c>
      <c r="F4452">
        <v>225.29300000000001</v>
      </c>
      <c r="G4452">
        <v>11.557</v>
      </c>
    </row>
    <row r="4453" spans="1:7" x14ac:dyDescent="0.2">
      <c r="A4453" s="3">
        <v>39517.625</v>
      </c>
      <c r="B4453">
        <v>380160</v>
      </c>
      <c r="C4453">
        <v>8.5839999999999996</v>
      </c>
      <c r="D4453">
        <v>205.59399999999999</v>
      </c>
      <c r="E4453">
        <v>18.288</v>
      </c>
      <c r="F4453">
        <v>225.357</v>
      </c>
      <c r="G4453">
        <v>11.558999999999999</v>
      </c>
    </row>
    <row r="4454" spans="1:7" x14ac:dyDescent="0.2">
      <c r="A4454" s="3">
        <v>39518.125</v>
      </c>
      <c r="B4454">
        <v>380880</v>
      </c>
      <c r="C4454">
        <v>8.5619999999999994</v>
      </c>
      <c r="D4454">
        <v>205.59399999999999</v>
      </c>
      <c r="E4454">
        <v>18.288</v>
      </c>
      <c r="F4454">
        <v>225.32499999999999</v>
      </c>
      <c r="G4454">
        <v>11.561</v>
      </c>
    </row>
    <row r="4455" spans="1:7" x14ac:dyDescent="0.2">
      <c r="A4455" s="3">
        <v>39518.625</v>
      </c>
      <c r="B4455">
        <v>381600</v>
      </c>
      <c r="C4455">
        <v>8.6980000000000004</v>
      </c>
      <c r="D4455">
        <v>205.68799999999999</v>
      </c>
      <c r="E4455">
        <v>18.318999999999999</v>
      </c>
      <c r="F4455">
        <v>225.38800000000001</v>
      </c>
      <c r="G4455">
        <v>11.548999999999999</v>
      </c>
    </row>
    <row r="4456" spans="1:7" x14ac:dyDescent="0.2">
      <c r="A4456" s="3">
        <v>39519.125</v>
      </c>
      <c r="B4456">
        <v>382320</v>
      </c>
      <c r="C4456">
        <v>8.67</v>
      </c>
      <c r="D4456">
        <v>205.625</v>
      </c>
      <c r="E4456">
        <v>18.288</v>
      </c>
      <c r="F4456">
        <v>225.357</v>
      </c>
      <c r="G4456">
        <v>11.494</v>
      </c>
    </row>
    <row r="4457" spans="1:7" x14ac:dyDescent="0.2">
      <c r="A4457" s="3">
        <v>39519.625</v>
      </c>
      <c r="B4457">
        <v>383040</v>
      </c>
      <c r="C4457">
        <v>8.8140000000000001</v>
      </c>
      <c r="D4457">
        <v>205.68799999999999</v>
      </c>
      <c r="E4457">
        <v>18.350000000000001</v>
      </c>
      <c r="F4457">
        <v>225.42</v>
      </c>
      <c r="G4457">
        <v>11.444000000000001</v>
      </c>
    </row>
    <row r="4458" spans="1:7" x14ac:dyDescent="0.2">
      <c r="A4458" s="3">
        <v>39520.125</v>
      </c>
      <c r="B4458">
        <v>383760</v>
      </c>
      <c r="C4458">
        <v>8.7940000000000005</v>
      </c>
      <c r="D4458">
        <v>205.68799999999999</v>
      </c>
      <c r="E4458">
        <v>18.350000000000001</v>
      </c>
      <c r="F4458">
        <v>225.42</v>
      </c>
      <c r="G4458">
        <v>11.409000000000001</v>
      </c>
    </row>
    <row r="4459" spans="1:7" x14ac:dyDescent="0.2">
      <c r="A4459" s="3">
        <v>39520.625</v>
      </c>
      <c r="B4459">
        <v>384480</v>
      </c>
      <c r="C4459">
        <v>8.9039999999999999</v>
      </c>
      <c r="D4459">
        <v>205.72</v>
      </c>
      <c r="E4459">
        <v>18.411999999999999</v>
      </c>
      <c r="F4459">
        <v>225.452</v>
      </c>
      <c r="G4459">
        <v>11.397</v>
      </c>
    </row>
    <row r="4460" spans="1:7" x14ac:dyDescent="0.2">
      <c r="A4460" s="3">
        <v>39521.125</v>
      </c>
      <c r="B4460">
        <v>385200</v>
      </c>
      <c r="C4460">
        <v>8.8849999999999998</v>
      </c>
      <c r="D4460">
        <v>205.65700000000001</v>
      </c>
      <c r="E4460">
        <v>18.411999999999999</v>
      </c>
      <c r="F4460">
        <v>225.452</v>
      </c>
      <c r="G4460">
        <v>11.331</v>
      </c>
    </row>
    <row r="4461" spans="1:7" x14ac:dyDescent="0.2">
      <c r="A4461" s="3">
        <v>39521.625</v>
      </c>
      <c r="B4461">
        <v>385920</v>
      </c>
      <c r="C4461">
        <v>8.9600000000000009</v>
      </c>
      <c r="D4461">
        <v>205.72</v>
      </c>
      <c r="E4461">
        <v>18.443000000000001</v>
      </c>
      <c r="F4461">
        <v>225.51499999999999</v>
      </c>
      <c r="G4461">
        <v>11.335000000000001</v>
      </c>
    </row>
    <row r="4462" spans="1:7" x14ac:dyDescent="0.2">
      <c r="A4462" s="3">
        <v>39522.125</v>
      </c>
      <c r="B4462">
        <v>386640</v>
      </c>
      <c r="C4462">
        <v>8.8829999999999991</v>
      </c>
      <c r="D4462">
        <v>205.68799999999999</v>
      </c>
      <c r="E4462">
        <v>18.504999999999999</v>
      </c>
      <c r="F4462">
        <v>225.51499999999999</v>
      </c>
      <c r="G4462">
        <v>11.368</v>
      </c>
    </row>
    <row r="4463" spans="1:7" x14ac:dyDescent="0.2">
      <c r="A4463" s="3">
        <v>39522.625</v>
      </c>
      <c r="B4463">
        <v>387360</v>
      </c>
      <c r="C4463">
        <v>9.0440000000000005</v>
      </c>
      <c r="D4463">
        <v>205.78299999999999</v>
      </c>
      <c r="E4463">
        <v>18.536000000000001</v>
      </c>
      <c r="F4463">
        <v>225.578</v>
      </c>
      <c r="G4463">
        <v>11.315</v>
      </c>
    </row>
    <row r="4464" spans="1:7" x14ac:dyDescent="0.2">
      <c r="A4464" s="3">
        <v>39523.125</v>
      </c>
      <c r="B4464">
        <v>388080</v>
      </c>
      <c r="C4464">
        <v>8.9489999999999998</v>
      </c>
      <c r="D4464">
        <v>205.751</v>
      </c>
      <c r="E4464">
        <v>18.536000000000001</v>
      </c>
      <c r="F4464">
        <v>225.547</v>
      </c>
      <c r="G4464">
        <v>11.32</v>
      </c>
    </row>
    <row r="4465" spans="1:7" x14ac:dyDescent="0.2">
      <c r="A4465" s="3">
        <v>39523.625</v>
      </c>
      <c r="B4465">
        <v>388800</v>
      </c>
      <c r="C4465">
        <v>9.0890000000000004</v>
      </c>
      <c r="D4465">
        <v>205.78299999999999</v>
      </c>
      <c r="E4465">
        <v>18.567</v>
      </c>
      <c r="F4465">
        <v>225.61</v>
      </c>
      <c r="G4465">
        <v>11.276999999999999</v>
      </c>
    </row>
    <row r="4466" spans="1:7" x14ac:dyDescent="0.2">
      <c r="A4466" s="3">
        <v>39524.125</v>
      </c>
      <c r="B4466">
        <v>389520</v>
      </c>
      <c r="C4466">
        <v>8.93</v>
      </c>
      <c r="D4466">
        <v>205.78299999999999</v>
      </c>
      <c r="E4466">
        <v>18.597999999999999</v>
      </c>
      <c r="F4466">
        <v>225.61</v>
      </c>
      <c r="G4466">
        <v>11.34</v>
      </c>
    </row>
    <row r="4467" spans="1:7" x14ac:dyDescent="0.2">
      <c r="A4467" s="3">
        <v>39524.625</v>
      </c>
      <c r="B4467">
        <v>390240</v>
      </c>
      <c r="C4467">
        <v>8.9390000000000001</v>
      </c>
      <c r="D4467">
        <v>205.845</v>
      </c>
      <c r="E4467">
        <v>18.629000000000001</v>
      </c>
      <c r="F4467">
        <v>225.673</v>
      </c>
      <c r="G4467">
        <v>11.378</v>
      </c>
    </row>
    <row r="4468" spans="1:7" x14ac:dyDescent="0.2">
      <c r="A4468" s="3">
        <v>39525.125</v>
      </c>
      <c r="B4468">
        <v>390960</v>
      </c>
      <c r="C4468">
        <v>8.8420000000000005</v>
      </c>
      <c r="D4468">
        <v>205.81399999999999</v>
      </c>
      <c r="E4468">
        <v>18.66</v>
      </c>
      <c r="F4468">
        <v>225.673</v>
      </c>
      <c r="G4468">
        <v>11.428000000000001</v>
      </c>
    </row>
    <row r="4469" spans="1:7" x14ac:dyDescent="0.2">
      <c r="A4469" s="3">
        <v>39525.625</v>
      </c>
      <c r="B4469">
        <v>391680</v>
      </c>
      <c r="C4469">
        <v>8.891</v>
      </c>
      <c r="D4469">
        <v>205.90799999999999</v>
      </c>
      <c r="E4469">
        <v>18.690999999999999</v>
      </c>
      <c r="F4469">
        <v>225.73699999999999</v>
      </c>
      <c r="G4469">
        <v>11.465</v>
      </c>
    </row>
    <row r="4470" spans="1:7" x14ac:dyDescent="0.2">
      <c r="A4470" s="3">
        <v>39526.125</v>
      </c>
      <c r="B4470">
        <v>392400</v>
      </c>
      <c r="C4470">
        <v>8.7449999999999992</v>
      </c>
      <c r="D4470">
        <v>205.87700000000001</v>
      </c>
      <c r="E4470">
        <v>18.690999999999999</v>
      </c>
      <c r="F4470">
        <v>225.73699999999999</v>
      </c>
      <c r="G4470">
        <v>11.507</v>
      </c>
    </row>
    <row r="4471" spans="1:7" x14ac:dyDescent="0.2">
      <c r="A4471" s="3">
        <v>39526.625</v>
      </c>
      <c r="B4471">
        <v>393120</v>
      </c>
      <c r="C4471">
        <v>8.8330000000000002</v>
      </c>
      <c r="D4471">
        <v>205.971</v>
      </c>
      <c r="E4471">
        <v>18.753</v>
      </c>
      <c r="F4471">
        <v>225.8</v>
      </c>
      <c r="G4471">
        <v>11.516</v>
      </c>
    </row>
    <row r="4472" spans="1:7" x14ac:dyDescent="0.2">
      <c r="A4472" s="3">
        <v>39527.125</v>
      </c>
      <c r="B4472">
        <v>393840</v>
      </c>
      <c r="C4472">
        <v>8.7539999999999996</v>
      </c>
      <c r="D4472">
        <v>205.90799999999999</v>
      </c>
      <c r="E4472">
        <v>18.722000000000001</v>
      </c>
      <c r="F4472">
        <v>225.768</v>
      </c>
      <c r="G4472">
        <v>11.476000000000001</v>
      </c>
    </row>
    <row r="4473" spans="1:7" x14ac:dyDescent="0.2">
      <c r="A4473" s="3">
        <v>39527.625</v>
      </c>
      <c r="B4473">
        <v>394560</v>
      </c>
      <c r="C4473">
        <v>8.8759999999999994</v>
      </c>
      <c r="D4473">
        <v>206.00299999999999</v>
      </c>
      <c r="E4473">
        <v>18.753</v>
      </c>
      <c r="F4473">
        <v>225.8</v>
      </c>
      <c r="G4473">
        <v>11.468999999999999</v>
      </c>
    </row>
    <row r="4474" spans="1:7" x14ac:dyDescent="0.2">
      <c r="A4474" s="3">
        <v>39528.125</v>
      </c>
      <c r="B4474">
        <v>395280</v>
      </c>
      <c r="C4474">
        <v>8.7379999999999995</v>
      </c>
      <c r="D4474">
        <v>205.94</v>
      </c>
      <c r="E4474">
        <v>18.783999999999999</v>
      </c>
      <c r="F4474">
        <v>225.8</v>
      </c>
      <c r="G4474">
        <v>11.497</v>
      </c>
    </row>
    <row r="4475" spans="1:7" x14ac:dyDescent="0.2">
      <c r="A4475" s="3">
        <v>39528.625</v>
      </c>
      <c r="B4475">
        <v>396000</v>
      </c>
      <c r="C4475">
        <v>8.8439999999999994</v>
      </c>
      <c r="D4475">
        <v>206.03399999999999</v>
      </c>
      <c r="E4475">
        <v>18.846</v>
      </c>
      <c r="F4475">
        <v>225.863</v>
      </c>
      <c r="G4475">
        <v>11.526999999999999</v>
      </c>
    </row>
    <row r="4476" spans="1:7" x14ac:dyDescent="0.2">
      <c r="A4476" s="3">
        <v>39529.125</v>
      </c>
      <c r="B4476">
        <v>396720</v>
      </c>
      <c r="C4476">
        <v>8.7100000000000009</v>
      </c>
      <c r="D4476">
        <v>205.971</v>
      </c>
      <c r="E4476">
        <v>18.815000000000001</v>
      </c>
      <c r="F4476">
        <v>225.83199999999999</v>
      </c>
      <c r="G4476">
        <v>11.52</v>
      </c>
    </row>
    <row r="4477" spans="1:7" x14ac:dyDescent="0.2">
      <c r="A4477" s="3">
        <v>39529.625</v>
      </c>
      <c r="B4477">
        <v>397440</v>
      </c>
      <c r="C4477">
        <v>8.8010000000000002</v>
      </c>
      <c r="D4477">
        <v>206.065</v>
      </c>
      <c r="E4477">
        <v>18.876999999999999</v>
      </c>
      <c r="F4477">
        <v>225.863</v>
      </c>
      <c r="G4477">
        <v>11.513999999999999</v>
      </c>
    </row>
    <row r="4478" spans="1:7" x14ac:dyDescent="0.2">
      <c r="A4478" s="3">
        <v>39530.125</v>
      </c>
      <c r="B4478">
        <v>398160</v>
      </c>
      <c r="C4478">
        <v>8.6549999999999994</v>
      </c>
      <c r="D4478">
        <v>206.065</v>
      </c>
      <c r="E4478">
        <v>18.876999999999999</v>
      </c>
      <c r="F4478">
        <v>225.863</v>
      </c>
      <c r="G4478">
        <v>11.548</v>
      </c>
    </row>
    <row r="4479" spans="1:7" x14ac:dyDescent="0.2">
      <c r="A4479" s="3">
        <v>39530.625</v>
      </c>
      <c r="B4479">
        <v>398880</v>
      </c>
      <c r="C4479">
        <v>8.7260000000000009</v>
      </c>
      <c r="D4479">
        <v>206.09700000000001</v>
      </c>
      <c r="E4479">
        <v>18.876999999999999</v>
      </c>
      <c r="F4479">
        <v>225.89500000000001</v>
      </c>
      <c r="G4479">
        <v>11.569000000000001</v>
      </c>
    </row>
    <row r="4480" spans="1:7" x14ac:dyDescent="0.2">
      <c r="A4480" s="3">
        <v>39531.125</v>
      </c>
      <c r="B4480">
        <v>399600</v>
      </c>
      <c r="C4480">
        <v>8.6289999999999996</v>
      </c>
      <c r="D4480">
        <v>206.065</v>
      </c>
      <c r="E4480">
        <v>18.939</v>
      </c>
      <c r="F4480">
        <v>225.92699999999999</v>
      </c>
      <c r="G4480">
        <v>11.544</v>
      </c>
    </row>
    <row r="4481" spans="1:7" x14ac:dyDescent="0.2">
      <c r="A4481" s="3">
        <v>39531.625</v>
      </c>
      <c r="B4481">
        <v>400320</v>
      </c>
      <c r="C4481">
        <v>8.7710000000000008</v>
      </c>
      <c r="D4481">
        <v>206.12799999999999</v>
      </c>
      <c r="E4481">
        <v>19.001000000000001</v>
      </c>
      <c r="F4481">
        <v>225.958</v>
      </c>
      <c r="G4481">
        <v>11.518000000000001</v>
      </c>
    </row>
    <row r="4482" spans="1:7" x14ac:dyDescent="0.2">
      <c r="A4482" s="3">
        <v>39532.125</v>
      </c>
      <c r="B4482">
        <v>401040</v>
      </c>
      <c r="C4482">
        <v>8.6609999999999996</v>
      </c>
      <c r="D4482">
        <v>206.12799999999999</v>
      </c>
      <c r="E4482">
        <v>18.939</v>
      </c>
      <c r="F4482">
        <v>225.92699999999999</v>
      </c>
      <c r="G4482">
        <v>11.474</v>
      </c>
    </row>
    <row r="4483" spans="1:7" x14ac:dyDescent="0.2">
      <c r="A4483" s="3">
        <v>39532.625</v>
      </c>
      <c r="B4483">
        <v>401760</v>
      </c>
      <c r="C4483">
        <v>8.782</v>
      </c>
      <c r="D4483">
        <v>206.191</v>
      </c>
      <c r="E4483">
        <v>19.032</v>
      </c>
      <c r="F4483">
        <v>225.99</v>
      </c>
      <c r="G4483">
        <v>11.488</v>
      </c>
    </row>
    <row r="4484" spans="1:7" x14ac:dyDescent="0.2">
      <c r="A4484" s="3">
        <v>39533.125</v>
      </c>
      <c r="B4484">
        <v>402480</v>
      </c>
      <c r="C4484">
        <v>8.6460000000000008</v>
      </c>
      <c r="D4484">
        <v>206.16</v>
      </c>
      <c r="E4484">
        <v>19.032</v>
      </c>
      <c r="F4484">
        <v>226.02199999999999</v>
      </c>
      <c r="G4484">
        <v>11.474</v>
      </c>
    </row>
    <row r="4485" spans="1:7" x14ac:dyDescent="0.2">
      <c r="A4485" s="3">
        <v>39533.625</v>
      </c>
      <c r="B4485">
        <v>403200</v>
      </c>
      <c r="C4485">
        <v>8.782</v>
      </c>
      <c r="D4485">
        <v>206.25399999999999</v>
      </c>
      <c r="E4485">
        <v>19.062999999999999</v>
      </c>
      <c r="F4485">
        <v>226.02199999999999</v>
      </c>
      <c r="G4485">
        <v>11.464</v>
      </c>
    </row>
    <row r="4486" spans="1:7" x14ac:dyDescent="0.2">
      <c r="A4486" s="3">
        <v>39534.125</v>
      </c>
      <c r="B4486">
        <v>403920</v>
      </c>
      <c r="C4486">
        <v>8.7319999999999993</v>
      </c>
      <c r="D4486">
        <v>206.191</v>
      </c>
      <c r="E4486">
        <v>19.062999999999999</v>
      </c>
      <c r="F4486">
        <v>226.053</v>
      </c>
      <c r="G4486">
        <v>11.404</v>
      </c>
    </row>
    <row r="4487" spans="1:7" x14ac:dyDescent="0.2">
      <c r="A4487" s="3">
        <v>39534.625</v>
      </c>
      <c r="B4487">
        <v>404640</v>
      </c>
      <c r="C4487">
        <v>8.8089999999999993</v>
      </c>
      <c r="D4487">
        <v>206.285</v>
      </c>
      <c r="E4487">
        <v>19.062999999999999</v>
      </c>
      <c r="F4487">
        <v>226.053</v>
      </c>
      <c r="G4487">
        <v>11.414999999999999</v>
      </c>
    </row>
    <row r="4488" spans="1:7" x14ac:dyDescent="0.2">
      <c r="A4488" s="3">
        <v>39535.125</v>
      </c>
      <c r="B4488">
        <v>405360</v>
      </c>
      <c r="C4488">
        <v>8.6739999999999995</v>
      </c>
      <c r="D4488">
        <v>206.22300000000001</v>
      </c>
      <c r="E4488">
        <v>19.062999999999999</v>
      </c>
      <c r="F4488">
        <v>226.053</v>
      </c>
      <c r="G4488">
        <v>11.416</v>
      </c>
    </row>
    <row r="4489" spans="1:7" x14ac:dyDescent="0.2">
      <c r="A4489" s="3">
        <v>39535.625</v>
      </c>
      <c r="B4489">
        <v>406080</v>
      </c>
      <c r="C4489">
        <v>8.7669999999999995</v>
      </c>
      <c r="D4489">
        <v>206.34800000000001</v>
      </c>
      <c r="E4489">
        <v>19.155999999999999</v>
      </c>
      <c r="F4489">
        <v>226.08500000000001</v>
      </c>
      <c r="G4489">
        <v>11.428000000000001</v>
      </c>
    </row>
    <row r="4490" spans="1:7" x14ac:dyDescent="0.2">
      <c r="A4490" s="3">
        <v>39536.125</v>
      </c>
      <c r="B4490">
        <v>406800</v>
      </c>
      <c r="C4490">
        <v>8.6929999999999996</v>
      </c>
      <c r="D4490">
        <v>206.285</v>
      </c>
      <c r="E4490">
        <v>19.155999999999999</v>
      </c>
      <c r="F4490">
        <v>226.11699999999999</v>
      </c>
      <c r="G4490">
        <v>11.381</v>
      </c>
    </row>
    <row r="4491" spans="1:7" x14ac:dyDescent="0.2">
      <c r="A4491" s="3">
        <v>39536.625</v>
      </c>
      <c r="B4491">
        <v>407520</v>
      </c>
      <c r="C4491">
        <v>8.7859999999999996</v>
      </c>
      <c r="D4491">
        <v>206.34800000000001</v>
      </c>
      <c r="E4491">
        <v>19.187000000000001</v>
      </c>
      <c r="F4491">
        <v>226.148</v>
      </c>
      <c r="G4491">
        <v>11.388999999999999</v>
      </c>
    </row>
    <row r="4492" spans="1:7" x14ac:dyDescent="0.2">
      <c r="A4492" s="3">
        <v>39537.125</v>
      </c>
      <c r="B4492">
        <v>408240</v>
      </c>
      <c r="C4492">
        <v>8.6850000000000005</v>
      </c>
      <c r="D4492">
        <v>206.34800000000001</v>
      </c>
      <c r="E4492">
        <v>19.187000000000001</v>
      </c>
      <c r="F4492">
        <v>226.148</v>
      </c>
      <c r="G4492">
        <v>11.391999999999999</v>
      </c>
    </row>
    <row r="4493" spans="1:7" x14ac:dyDescent="0.2">
      <c r="A4493" s="3">
        <v>39537.625</v>
      </c>
      <c r="B4493">
        <v>408960</v>
      </c>
      <c r="C4493">
        <v>8.7639999999999993</v>
      </c>
      <c r="D4493">
        <v>206.411</v>
      </c>
      <c r="E4493">
        <v>19.218</v>
      </c>
      <c r="F4493">
        <v>226.148</v>
      </c>
      <c r="G4493">
        <v>11.375</v>
      </c>
    </row>
    <row r="4494" spans="1:7" x14ac:dyDescent="0.2">
      <c r="A4494" s="3">
        <v>39538.125</v>
      </c>
      <c r="B4494">
        <v>409680</v>
      </c>
      <c r="C4494">
        <v>8.6199999999999992</v>
      </c>
      <c r="D4494">
        <v>206.411</v>
      </c>
      <c r="E4494">
        <v>19.248999999999999</v>
      </c>
      <c r="F4494">
        <v>226.18</v>
      </c>
      <c r="G4494">
        <v>11.385</v>
      </c>
    </row>
    <row r="4495" spans="1:7" x14ac:dyDescent="0.2">
      <c r="A4495" s="3">
        <v>39538.625</v>
      </c>
      <c r="B4495">
        <v>410400</v>
      </c>
      <c r="C4495">
        <v>8.6050000000000004</v>
      </c>
      <c r="D4495">
        <v>206.47399999999999</v>
      </c>
      <c r="E4495">
        <v>19.28</v>
      </c>
      <c r="F4495">
        <v>226.21199999999999</v>
      </c>
      <c r="G4495">
        <v>11.433</v>
      </c>
    </row>
    <row r="4496" spans="1:7" x14ac:dyDescent="0.2">
      <c r="A4496" s="3">
        <v>39539.125</v>
      </c>
      <c r="B4496">
        <v>411120</v>
      </c>
      <c r="C4496">
        <v>8.44</v>
      </c>
      <c r="D4496">
        <v>206.44200000000001</v>
      </c>
      <c r="E4496">
        <v>19.248999999999999</v>
      </c>
      <c r="F4496">
        <v>226.21199999999999</v>
      </c>
      <c r="G4496">
        <v>11.48</v>
      </c>
    </row>
    <row r="4497" spans="1:7" x14ac:dyDescent="0.2">
      <c r="A4497" s="3">
        <v>39539.625</v>
      </c>
      <c r="B4497">
        <v>411840</v>
      </c>
      <c r="C4497">
        <v>8.5709999999999997</v>
      </c>
      <c r="D4497">
        <v>206.53700000000001</v>
      </c>
      <c r="E4497">
        <v>19.309999999999999</v>
      </c>
      <c r="F4497">
        <v>226.24299999999999</v>
      </c>
      <c r="G4497">
        <v>11.478</v>
      </c>
    </row>
    <row r="4498" spans="1:7" x14ac:dyDescent="0.2">
      <c r="A4498" s="3">
        <v>39540.125</v>
      </c>
      <c r="B4498">
        <v>412560</v>
      </c>
      <c r="C4498">
        <v>8.4589999999999996</v>
      </c>
      <c r="D4498">
        <v>206.47399999999999</v>
      </c>
      <c r="E4498">
        <v>19.309999999999999</v>
      </c>
      <c r="F4498">
        <v>226.24299999999999</v>
      </c>
      <c r="G4498">
        <v>11.444000000000001</v>
      </c>
    </row>
    <row r="4499" spans="1:7" x14ac:dyDescent="0.2">
      <c r="A4499" s="3">
        <v>39540.625</v>
      </c>
      <c r="B4499">
        <v>413280</v>
      </c>
      <c r="C4499">
        <v>8.5530000000000008</v>
      </c>
      <c r="D4499">
        <v>206.56800000000001</v>
      </c>
      <c r="E4499">
        <v>19.341000000000001</v>
      </c>
      <c r="F4499">
        <v>226.30699999999999</v>
      </c>
      <c r="G4499">
        <v>11.448</v>
      </c>
    </row>
    <row r="4500" spans="1:7" x14ac:dyDescent="0.2">
      <c r="A4500" s="3">
        <v>39541.125</v>
      </c>
      <c r="B4500">
        <v>414000</v>
      </c>
      <c r="C4500">
        <v>8.4740000000000002</v>
      </c>
      <c r="D4500">
        <v>206.56800000000001</v>
      </c>
      <c r="E4500">
        <v>19.341000000000001</v>
      </c>
      <c r="F4500">
        <v>226.27500000000001</v>
      </c>
      <c r="G4500">
        <v>11.407999999999999</v>
      </c>
    </row>
    <row r="4501" spans="1:7" x14ac:dyDescent="0.2">
      <c r="A4501" s="3">
        <v>39541.625</v>
      </c>
      <c r="B4501">
        <v>414720</v>
      </c>
      <c r="C4501">
        <v>8.5359999999999996</v>
      </c>
      <c r="D4501">
        <v>206.66200000000001</v>
      </c>
      <c r="E4501">
        <v>19.372</v>
      </c>
      <c r="F4501">
        <v>226.30699999999999</v>
      </c>
      <c r="G4501">
        <v>11.419</v>
      </c>
    </row>
    <row r="4502" spans="1:7" x14ac:dyDescent="0.2">
      <c r="A4502" s="3">
        <v>39542.125</v>
      </c>
      <c r="B4502">
        <v>415440</v>
      </c>
      <c r="C4502">
        <v>8.3260000000000005</v>
      </c>
      <c r="D4502">
        <v>206.6</v>
      </c>
      <c r="E4502">
        <v>19.402999999999999</v>
      </c>
      <c r="F4502">
        <v>226.30699999999999</v>
      </c>
      <c r="G4502">
        <v>11.468999999999999</v>
      </c>
    </row>
    <row r="4503" spans="1:7" x14ac:dyDescent="0.2">
      <c r="A4503" s="3">
        <v>39542.625</v>
      </c>
      <c r="B4503">
        <v>416160</v>
      </c>
      <c r="C4503">
        <v>8.4250000000000007</v>
      </c>
      <c r="D4503">
        <v>206.72499999999999</v>
      </c>
      <c r="E4503">
        <v>19.434000000000001</v>
      </c>
      <c r="F4503">
        <v>226.33799999999999</v>
      </c>
      <c r="G4503">
        <v>11.491</v>
      </c>
    </row>
    <row r="4504" spans="1:7" x14ac:dyDescent="0.2">
      <c r="A4504" s="3">
        <v>39543.125</v>
      </c>
      <c r="B4504">
        <v>416880</v>
      </c>
      <c r="C4504">
        <v>8.3580000000000005</v>
      </c>
      <c r="D4504">
        <v>206.72499999999999</v>
      </c>
      <c r="E4504">
        <v>19.402999999999999</v>
      </c>
      <c r="F4504">
        <v>226.30699999999999</v>
      </c>
      <c r="G4504">
        <v>11.401999999999999</v>
      </c>
    </row>
    <row r="4505" spans="1:7" x14ac:dyDescent="0.2">
      <c r="A4505" s="3">
        <v>39543.625</v>
      </c>
      <c r="B4505">
        <v>417600</v>
      </c>
      <c r="C4505">
        <v>8.4830000000000005</v>
      </c>
      <c r="D4505">
        <v>206.75700000000001</v>
      </c>
      <c r="E4505">
        <v>19.465</v>
      </c>
      <c r="F4505">
        <v>226.37</v>
      </c>
      <c r="G4505">
        <v>11.356999999999999</v>
      </c>
    </row>
    <row r="4506" spans="1:7" x14ac:dyDescent="0.2">
      <c r="A4506" s="3">
        <v>39544.125</v>
      </c>
      <c r="B4506">
        <v>418320</v>
      </c>
      <c r="C4506">
        <v>8.3409999999999993</v>
      </c>
      <c r="D4506">
        <v>206.75700000000001</v>
      </c>
      <c r="E4506">
        <v>19.465</v>
      </c>
      <c r="F4506">
        <v>226.33799999999999</v>
      </c>
      <c r="G4506">
        <v>11.361000000000001</v>
      </c>
    </row>
    <row r="4507" spans="1:7" x14ac:dyDescent="0.2">
      <c r="A4507" s="3">
        <v>39544.625</v>
      </c>
      <c r="B4507">
        <v>419040</v>
      </c>
      <c r="C4507">
        <v>8.3559999999999999</v>
      </c>
      <c r="D4507">
        <v>206.851</v>
      </c>
      <c r="E4507">
        <v>19.495999999999999</v>
      </c>
      <c r="F4507">
        <v>226.40199999999999</v>
      </c>
      <c r="G4507">
        <v>11.427</v>
      </c>
    </row>
    <row r="4508" spans="1:7" x14ac:dyDescent="0.2">
      <c r="A4508" s="3">
        <v>39545.125</v>
      </c>
      <c r="B4508">
        <v>419760</v>
      </c>
      <c r="C4508">
        <v>8.3130000000000006</v>
      </c>
      <c r="D4508">
        <v>206.82</v>
      </c>
      <c r="E4508">
        <v>19.495999999999999</v>
      </c>
      <c r="F4508">
        <v>226.40199999999999</v>
      </c>
      <c r="G4508">
        <v>11.365</v>
      </c>
    </row>
    <row r="4509" spans="1:7" x14ac:dyDescent="0.2">
      <c r="A4509" s="3">
        <v>39545.625</v>
      </c>
      <c r="B4509">
        <v>420480</v>
      </c>
      <c r="C4509">
        <v>8.3450000000000006</v>
      </c>
      <c r="D4509">
        <v>206.91399999999999</v>
      </c>
      <c r="E4509">
        <v>19.558</v>
      </c>
      <c r="F4509">
        <v>226.40199999999999</v>
      </c>
      <c r="G4509">
        <v>11.378</v>
      </c>
    </row>
    <row r="4510" spans="1:7" x14ac:dyDescent="0.2">
      <c r="A4510" s="3">
        <v>39546.125</v>
      </c>
      <c r="B4510">
        <v>421200</v>
      </c>
      <c r="C4510">
        <v>8.1679999999999993</v>
      </c>
      <c r="D4510">
        <v>206.91399999999999</v>
      </c>
      <c r="E4510">
        <v>19.527000000000001</v>
      </c>
      <c r="F4510">
        <v>226.40199999999999</v>
      </c>
      <c r="G4510">
        <v>11.419</v>
      </c>
    </row>
    <row r="4511" spans="1:7" x14ac:dyDescent="0.2">
      <c r="A4511" s="3">
        <v>39546.625</v>
      </c>
      <c r="B4511">
        <v>421920</v>
      </c>
      <c r="C4511">
        <v>8.2870000000000008</v>
      </c>
      <c r="D4511">
        <v>207.04</v>
      </c>
      <c r="E4511">
        <v>19.588999999999999</v>
      </c>
      <c r="F4511">
        <v>226.43299999999999</v>
      </c>
      <c r="G4511">
        <v>11.404</v>
      </c>
    </row>
    <row r="4512" spans="1:7" x14ac:dyDescent="0.2">
      <c r="A4512" s="3">
        <v>39547.125</v>
      </c>
      <c r="B4512">
        <v>422640</v>
      </c>
      <c r="C4512">
        <v>8.2590000000000003</v>
      </c>
      <c r="D4512">
        <v>206.977</v>
      </c>
      <c r="E4512">
        <v>19.558</v>
      </c>
      <c r="F4512">
        <v>226.40199999999999</v>
      </c>
      <c r="G4512">
        <v>11.311999999999999</v>
      </c>
    </row>
    <row r="4513" spans="1:7" x14ac:dyDescent="0.2">
      <c r="A4513" s="3">
        <v>39547.625</v>
      </c>
      <c r="B4513">
        <v>423360</v>
      </c>
      <c r="C4513">
        <v>8.2309999999999999</v>
      </c>
      <c r="D4513">
        <v>207.04</v>
      </c>
      <c r="E4513">
        <v>19.588999999999999</v>
      </c>
      <c r="F4513">
        <v>226.43299999999999</v>
      </c>
      <c r="G4513">
        <v>11.292</v>
      </c>
    </row>
    <row r="4514" spans="1:7" x14ac:dyDescent="0.2">
      <c r="A4514" s="3">
        <v>39548.125</v>
      </c>
      <c r="B4514">
        <v>424080</v>
      </c>
      <c r="C4514">
        <v>8.19</v>
      </c>
      <c r="D4514">
        <v>207.071</v>
      </c>
      <c r="E4514">
        <v>19.527000000000001</v>
      </c>
      <c r="F4514">
        <v>226.465</v>
      </c>
      <c r="G4514">
        <v>11.27</v>
      </c>
    </row>
    <row r="4515" spans="1:7" x14ac:dyDescent="0.2">
      <c r="A4515" s="3">
        <v>39548.625</v>
      </c>
      <c r="B4515">
        <v>424800</v>
      </c>
      <c r="C4515">
        <v>8.19</v>
      </c>
      <c r="D4515">
        <v>207.13399999999999</v>
      </c>
      <c r="E4515">
        <v>19.62</v>
      </c>
      <c r="F4515">
        <v>226.49700000000001</v>
      </c>
      <c r="G4515">
        <v>11.324999999999999</v>
      </c>
    </row>
    <row r="4516" spans="1:7" x14ac:dyDescent="0.2">
      <c r="A4516" s="3">
        <v>39549.125</v>
      </c>
      <c r="B4516">
        <v>425520</v>
      </c>
      <c r="C4516">
        <v>7.9509999999999996</v>
      </c>
      <c r="D4516">
        <v>207.102</v>
      </c>
      <c r="E4516">
        <v>19.588999999999999</v>
      </c>
      <c r="F4516">
        <v>226.52799999999999</v>
      </c>
      <c r="G4516">
        <v>11.423999999999999</v>
      </c>
    </row>
    <row r="4517" spans="1:7" x14ac:dyDescent="0.2">
      <c r="A4517" s="3">
        <v>39549.625</v>
      </c>
      <c r="B4517">
        <v>426240</v>
      </c>
      <c r="C4517">
        <v>7.9340000000000002</v>
      </c>
      <c r="D4517">
        <v>207.197</v>
      </c>
      <c r="E4517">
        <v>19.651</v>
      </c>
      <c r="F4517">
        <v>226.56</v>
      </c>
      <c r="G4517">
        <v>11.477</v>
      </c>
    </row>
    <row r="4518" spans="1:7" x14ac:dyDescent="0.2">
      <c r="A4518" s="3">
        <v>39550.125</v>
      </c>
      <c r="B4518">
        <v>426960</v>
      </c>
      <c r="C4518">
        <v>7.7380000000000004</v>
      </c>
      <c r="D4518">
        <v>207.197</v>
      </c>
      <c r="E4518">
        <v>19.62</v>
      </c>
      <c r="F4518">
        <v>226.56</v>
      </c>
      <c r="G4518">
        <v>11.557</v>
      </c>
    </row>
    <row r="4519" spans="1:7" x14ac:dyDescent="0.2">
      <c r="A4519" s="3">
        <v>39550.625</v>
      </c>
      <c r="B4519">
        <v>427680</v>
      </c>
      <c r="C4519">
        <v>7.8280000000000003</v>
      </c>
      <c r="D4519">
        <v>207.26</v>
      </c>
      <c r="E4519">
        <v>19.681999999999999</v>
      </c>
      <c r="F4519">
        <v>226.56</v>
      </c>
      <c r="G4519">
        <v>11.558999999999999</v>
      </c>
    </row>
    <row r="4520" spans="1:7" x14ac:dyDescent="0.2">
      <c r="A4520" s="3">
        <v>39551.125</v>
      </c>
      <c r="B4520">
        <v>428400</v>
      </c>
      <c r="C4520">
        <v>7.6909999999999998</v>
      </c>
      <c r="D4520">
        <v>207.26</v>
      </c>
      <c r="E4520">
        <v>19.681999999999999</v>
      </c>
      <c r="F4520">
        <v>226.59200000000001</v>
      </c>
      <c r="G4520">
        <v>11.565</v>
      </c>
    </row>
    <row r="4521" spans="1:7" x14ac:dyDescent="0.2">
      <c r="A4521" s="3">
        <v>39551.625</v>
      </c>
      <c r="B4521">
        <v>429120</v>
      </c>
      <c r="C4521">
        <v>7.8010000000000002</v>
      </c>
      <c r="D4521">
        <v>207.35400000000001</v>
      </c>
      <c r="E4521">
        <v>19.713000000000001</v>
      </c>
      <c r="F4521">
        <v>226.62299999999999</v>
      </c>
      <c r="G4521">
        <v>11.599</v>
      </c>
    </row>
    <row r="4522" spans="1:7" x14ac:dyDescent="0.2">
      <c r="A4522" s="3">
        <v>39552.125</v>
      </c>
      <c r="B4522">
        <v>429840</v>
      </c>
      <c r="C4522">
        <v>7.6890000000000001</v>
      </c>
      <c r="D4522">
        <v>207.35400000000001</v>
      </c>
      <c r="E4522">
        <v>19.744</v>
      </c>
      <c r="F4522">
        <v>226.56</v>
      </c>
      <c r="G4522">
        <v>11.548999999999999</v>
      </c>
    </row>
    <row r="4523" spans="1:7" x14ac:dyDescent="0.2">
      <c r="A4523" s="3">
        <v>39552.625</v>
      </c>
      <c r="B4523">
        <v>430560</v>
      </c>
      <c r="C4523">
        <v>7.8289999999999997</v>
      </c>
      <c r="D4523">
        <v>207.417</v>
      </c>
      <c r="E4523">
        <v>19.744</v>
      </c>
      <c r="F4523">
        <v>226.62299999999999</v>
      </c>
      <c r="G4523">
        <v>11.54</v>
      </c>
    </row>
    <row r="4524" spans="1:7" x14ac:dyDescent="0.2">
      <c r="A4524" s="3">
        <v>39553.125</v>
      </c>
      <c r="B4524">
        <v>431280</v>
      </c>
      <c r="C4524">
        <v>7.7549999999999999</v>
      </c>
      <c r="D4524">
        <v>207.417</v>
      </c>
      <c r="E4524">
        <v>19.744</v>
      </c>
      <c r="F4524">
        <v>226.59200000000001</v>
      </c>
      <c r="G4524">
        <v>11.452999999999999</v>
      </c>
    </row>
    <row r="4525" spans="1:7" x14ac:dyDescent="0.2">
      <c r="A4525" s="3">
        <v>39553.625</v>
      </c>
      <c r="B4525">
        <v>432000</v>
      </c>
      <c r="C4525">
        <v>7.923</v>
      </c>
      <c r="D4525">
        <v>207.511</v>
      </c>
      <c r="E4525">
        <v>19.774999999999999</v>
      </c>
      <c r="F4525">
        <v>226.62299999999999</v>
      </c>
      <c r="G4525">
        <v>11.41</v>
      </c>
    </row>
    <row r="4526" spans="1:7" x14ac:dyDescent="0.2">
      <c r="A4526" s="3">
        <v>39554.125</v>
      </c>
      <c r="B4526">
        <v>432720</v>
      </c>
      <c r="C4526">
        <v>7.8410000000000002</v>
      </c>
      <c r="D4526">
        <v>207.48</v>
      </c>
      <c r="E4526">
        <v>19.774999999999999</v>
      </c>
      <c r="F4526">
        <v>226.62299999999999</v>
      </c>
      <c r="G4526">
        <v>11.361000000000001</v>
      </c>
    </row>
    <row r="4527" spans="1:7" x14ac:dyDescent="0.2">
      <c r="A4527" s="3">
        <v>39554.625</v>
      </c>
      <c r="B4527">
        <v>433440</v>
      </c>
      <c r="C4527">
        <v>7.8760000000000003</v>
      </c>
      <c r="D4527">
        <v>207.542</v>
      </c>
      <c r="E4527">
        <v>19.806000000000001</v>
      </c>
      <c r="F4527">
        <v>226.62299999999999</v>
      </c>
      <c r="G4527">
        <v>11.366</v>
      </c>
    </row>
    <row r="4528" spans="1:7" x14ac:dyDescent="0.2">
      <c r="A4528" s="3">
        <v>39555.125</v>
      </c>
      <c r="B4528">
        <v>434160</v>
      </c>
      <c r="C4528">
        <v>7.7359999999999998</v>
      </c>
      <c r="D4528">
        <v>207.57400000000001</v>
      </c>
      <c r="E4528">
        <v>19.774999999999999</v>
      </c>
      <c r="F4528">
        <v>226.62299999999999</v>
      </c>
      <c r="G4528">
        <v>11.359</v>
      </c>
    </row>
    <row r="4529" spans="1:7" x14ac:dyDescent="0.2">
      <c r="A4529" s="3">
        <v>39555.625</v>
      </c>
      <c r="B4529">
        <v>434880</v>
      </c>
      <c r="C4529">
        <v>7.6909999999999998</v>
      </c>
      <c r="D4529">
        <v>207.637</v>
      </c>
      <c r="E4529">
        <v>19.837</v>
      </c>
      <c r="F4529">
        <v>226.68700000000001</v>
      </c>
      <c r="G4529">
        <v>11.451000000000001</v>
      </c>
    </row>
    <row r="4530" spans="1:7" x14ac:dyDescent="0.2">
      <c r="A4530" s="3">
        <v>39556.125</v>
      </c>
      <c r="B4530">
        <v>435600</v>
      </c>
      <c r="C4530">
        <v>7.54</v>
      </c>
      <c r="D4530">
        <v>207.637</v>
      </c>
      <c r="E4530">
        <v>19.806000000000001</v>
      </c>
      <c r="F4530">
        <v>226.68700000000001</v>
      </c>
      <c r="G4530">
        <v>11.484999999999999</v>
      </c>
    </row>
    <row r="4531" spans="1:7" x14ac:dyDescent="0.2">
      <c r="A4531" s="3">
        <v>39556.625</v>
      </c>
      <c r="B4531">
        <v>436320</v>
      </c>
      <c r="C4531">
        <v>7.6539999999999999</v>
      </c>
      <c r="D4531">
        <v>207.762</v>
      </c>
      <c r="E4531">
        <v>19.867999999999999</v>
      </c>
      <c r="F4531">
        <v>226.68700000000001</v>
      </c>
      <c r="G4531">
        <v>11.499000000000001</v>
      </c>
    </row>
    <row r="4532" spans="1:7" x14ac:dyDescent="0.2">
      <c r="A4532" s="3">
        <v>39557.125</v>
      </c>
      <c r="B4532">
        <v>437040</v>
      </c>
      <c r="C4532">
        <v>7.5449999999999999</v>
      </c>
      <c r="D4532">
        <v>207.73099999999999</v>
      </c>
      <c r="E4532">
        <v>19.837</v>
      </c>
      <c r="F4532">
        <v>226.68700000000001</v>
      </c>
      <c r="G4532">
        <v>11.456</v>
      </c>
    </row>
    <row r="4533" spans="1:7" x14ac:dyDescent="0.2">
      <c r="A4533" s="3">
        <v>39557.625</v>
      </c>
      <c r="B4533">
        <v>437760</v>
      </c>
      <c r="C4533">
        <v>7.71</v>
      </c>
      <c r="D4533">
        <v>207.82499999999999</v>
      </c>
      <c r="E4533">
        <v>19.867999999999999</v>
      </c>
      <c r="F4533">
        <v>226.71799999999999</v>
      </c>
      <c r="G4533">
        <v>11.433999999999999</v>
      </c>
    </row>
    <row r="4534" spans="1:7" x14ac:dyDescent="0.2">
      <c r="A4534" s="3">
        <v>39558.125</v>
      </c>
      <c r="B4534">
        <v>438480</v>
      </c>
      <c r="C4534">
        <v>7.6109999999999998</v>
      </c>
      <c r="D4534">
        <v>207.857</v>
      </c>
      <c r="E4534">
        <v>19.867999999999999</v>
      </c>
      <c r="F4534">
        <v>226.71799999999999</v>
      </c>
      <c r="G4534">
        <v>11.379</v>
      </c>
    </row>
    <row r="4535" spans="1:7" x14ac:dyDescent="0.2">
      <c r="A4535" s="3">
        <v>39558.625</v>
      </c>
      <c r="B4535">
        <v>439200</v>
      </c>
      <c r="C4535">
        <v>7.6820000000000004</v>
      </c>
      <c r="D4535">
        <v>207.92</v>
      </c>
      <c r="E4535">
        <v>19.93</v>
      </c>
      <c r="F4535">
        <v>226.71799999999999</v>
      </c>
      <c r="G4535">
        <v>11.395</v>
      </c>
    </row>
    <row r="4536" spans="1:7" x14ac:dyDescent="0.2">
      <c r="A4536" s="3">
        <v>39559.125</v>
      </c>
      <c r="B4536">
        <v>439920</v>
      </c>
      <c r="C4536">
        <v>7.5309999999999997</v>
      </c>
      <c r="D4536">
        <v>207.92</v>
      </c>
      <c r="E4536">
        <v>19.899000000000001</v>
      </c>
      <c r="F4536">
        <v>226.75</v>
      </c>
      <c r="G4536">
        <v>11.4</v>
      </c>
    </row>
    <row r="4537" spans="1:7" x14ac:dyDescent="0.2">
      <c r="A4537" s="3">
        <v>39559.625</v>
      </c>
      <c r="B4537">
        <v>440640</v>
      </c>
      <c r="C4537">
        <v>7.5869999999999997</v>
      </c>
      <c r="D4537">
        <v>208.01400000000001</v>
      </c>
      <c r="E4537">
        <v>19.960999999999999</v>
      </c>
      <c r="F4537">
        <v>226.75</v>
      </c>
      <c r="G4537">
        <v>11.454000000000001</v>
      </c>
    </row>
    <row r="4538" spans="1:7" x14ac:dyDescent="0.2">
      <c r="A4538" s="3">
        <v>39560.125</v>
      </c>
      <c r="B4538">
        <v>441360</v>
      </c>
      <c r="C4538">
        <v>7.4279999999999999</v>
      </c>
      <c r="D4538">
        <v>208.01400000000001</v>
      </c>
      <c r="E4538">
        <v>19.93</v>
      </c>
      <c r="F4538">
        <v>226.78200000000001</v>
      </c>
      <c r="G4538">
        <v>11.464</v>
      </c>
    </row>
    <row r="4539" spans="1:7" x14ac:dyDescent="0.2">
      <c r="A4539" s="3">
        <v>39560.625</v>
      </c>
      <c r="B4539">
        <v>442080</v>
      </c>
      <c r="C4539">
        <v>7.5469999999999997</v>
      </c>
      <c r="D4539">
        <v>208.14</v>
      </c>
      <c r="E4539">
        <v>19.992000000000001</v>
      </c>
      <c r="F4539">
        <v>226.81299999999999</v>
      </c>
      <c r="G4539">
        <v>11.494999999999999</v>
      </c>
    </row>
    <row r="4540" spans="1:7" x14ac:dyDescent="0.2">
      <c r="A4540" s="3">
        <v>39561.125</v>
      </c>
      <c r="B4540">
        <v>442800</v>
      </c>
      <c r="C4540">
        <v>7.4450000000000003</v>
      </c>
      <c r="D4540">
        <v>208.108</v>
      </c>
      <c r="E4540">
        <v>19.960999999999999</v>
      </c>
      <c r="F4540">
        <v>226.78200000000001</v>
      </c>
      <c r="G4540">
        <v>11.428000000000001</v>
      </c>
    </row>
    <row r="4541" spans="1:7" x14ac:dyDescent="0.2">
      <c r="A4541" s="3">
        <v>39561.625</v>
      </c>
      <c r="B4541">
        <v>443520</v>
      </c>
      <c r="C4541">
        <v>7.5679999999999996</v>
      </c>
      <c r="D4541">
        <v>208.202</v>
      </c>
      <c r="E4541">
        <v>20.023</v>
      </c>
      <c r="F4541">
        <v>226.81299999999999</v>
      </c>
      <c r="G4541">
        <v>11.435</v>
      </c>
    </row>
    <row r="4542" spans="1:7" x14ac:dyDescent="0.2">
      <c r="A4542" s="3">
        <v>39562.125</v>
      </c>
      <c r="B4542">
        <v>444240</v>
      </c>
      <c r="C4542">
        <v>7.4729999999999999</v>
      </c>
      <c r="D4542">
        <v>208.17099999999999</v>
      </c>
      <c r="E4542">
        <v>20.023</v>
      </c>
      <c r="F4542">
        <v>226.81299999999999</v>
      </c>
      <c r="G4542">
        <v>11.411</v>
      </c>
    </row>
    <row r="4543" spans="1:7" x14ac:dyDescent="0.2">
      <c r="A4543" s="3">
        <v>39562.625</v>
      </c>
      <c r="B4543">
        <v>444960</v>
      </c>
      <c r="C4543">
        <v>7.5380000000000003</v>
      </c>
      <c r="D4543">
        <v>208.26499999999999</v>
      </c>
      <c r="E4543">
        <v>20.053999999999998</v>
      </c>
      <c r="F4543">
        <v>226.81299999999999</v>
      </c>
      <c r="G4543">
        <v>11.423</v>
      </c>
    </row>
    <row r="4544" spans="1:7" x14ac:dyDescent="0.2">
      <c r="A4544" s="3">
        <v>39563.125</v>
      </c>
      <c r="B4544">
        <v>445680</v>
      </c>
      <c r="C4544">
        <v>7.3380000000000001</v>
      </c>
      <c r="D4544">
        <v>208.26499999999999</v>
      </c>
      <c r="E4544">
        <v>20.053999999999998</v>
      </c>
      <c r="F4544">
        <v>226.81299999999999</v>
      </c>
      <c r="G4544">
        <v>11.476000000000001</v>
      </c>
    </row>
    <row r="4545" spans="1:7" x14ac:dyDescent="0.2">
      <c r="A4545" s="3">
        <v>39563.625</v>
      </c>
      <c r="B4545">
        <v>446400</v>
      </c>
      <c r="C4545">
        <v>7.39</v>
      </c>
      <c r="D4545">
        <v>208.297</v>
      </c>
      <c r="E4545">
        <v>20.053999999999998</v>
      </c>
      <c r="F4545">
        <v>226.845</v>
      </c>
      <c r="G4545">
        <v>11.502000000000001</v>
      </c>
    </row>
    <row r="4546" spans="1:7" x14ac:dyDescent="0.2">
      <c r="A4546" s="3">
        <v>39564.125</v>
      </c>
      <c r="B4546">
        <v>447120</v>
      </c>
      <c r="C4546">
        <v>7.2619999999999996</v>
      </c>
      <c r="D4546">
        <v>208.297</v>
      </c>
      <c r="E4546">
        <v>20.053999999999998</v>
      </c>
      <c r="F4546">
        <v>226.845</v>
      </c>
      <c r="G4546">
        <v>11.483000000000001</v>
      </c>
    </row>
    <row r="4547" spans="1:7" x14ac:dyDescent="0.2">
      <c r="A4547" s="3">
        <v>39564.625</v>
      </c>
      <c r="B4547">
        <v>447840</v>
      </c>
      <c r="C4547">
        <v>7.3419999999999996</v>
      </c>
      <c r="D4547">
        <v>208.39099999999999</v>
      </c>
      <c r="E4547">
        <v>20.085000000000001</v>
      </c>
      <c r="F4547">
        <v>226.87700000000001</v>
      </c>
      <c r="G4547">
        <v>11.509</v>
      </c>
    </row>
    <row r="4548" spans="1:7" x14ac:dyDescent="0.2">
      <c r="A4548" s="3">
        <v>39565.125</v>
      </c>
      <c r="B4548">
        <v>448560</v>
      </c>
      <c r="C4548">
        <v>7.1349999999999998</v>
      </c>
      <c r="D4548">
        <v>208.36</v>
      </c>
      <c r="E4548">
        <v>20.053999999999998</v>
      </c>
      <c r="F4548">
        <v>226.87700000000001</v>
      </c>
      <c r="G4548">
        <v>11.561</v>
      </c>
    </row>
    <row r="4549" spans="1:7" x14ac:dyDescent="0.2">
      <c r="A4549" s="3">
        <v>39565.625</v>
      </c>
      <c r="B4549">
        <v>449280</v>
      </c>
      <c r="C4549">
        <v>7.234</v>
      </c>
      <c r="D4549">
        <v>208.45400000000001</v>
      </c>
      <c r="E4549">
        <v>20.116</v>
      </c>
      <c r="F4549">
        <v>226.87700000000001</v>
      </c>
      <c r="G4549">
        <v>11.585000000000001</v>
      </c>
    </row>
    <row r="4550" spans="1:7" x14ac:dyDescent="0.2">
      <c r="A4550" s="3">
        <v>39566.125</v>
      </c>
      <c r="B4550">
        <v>450000</v>
      </c>
      <c r="C4550">
        <v>7.1139999999999999</v>
      </c>
      <c r="D4550">
        <v>208.45400000000001</v>
      </c>
      <c r="E4550">
        <v>20.085000000000001</v>
      </c>
      <c r="F4550">
        <v>226.87700000000001</v>
      </c>
      <c r="G4550">
        <v>11.558</v>
      </c>
    </row>
    <row r="4551" spans="1:7" x14ac:dyDescent="0.2">
      <c r="A4551" s="3">
        <v>39566.625</v>
      </c>
      <c r="B4551">
        <v>450720</v>
      </c>
      <c r="C4551">
        <v>7.2560000000000002</v>
      </c>
      <c r="D4551">
        <v>208.517</v>
      </c>
      <c r="E4551">
        <v>20.146999999999998</v>
      </c>
      <c r="F4551">
        <v>226.90799999999999</v>
      </c>
      <c r="G4551">
        <v>11.548999999999999</v>
      </c>
    </row>
    <row r="4552" spans="1:7" x14ac:dyDescent="0.2">
      <c r="A4552" s="3">
        <v>39567.125</v>
      </c>
      <c r="B4552">
        <v>451440</v>
      </c>
      <c r="C4552">
        <v>7.1870000000000003</v>
      </c>
      <c r="D4552">
        <v>208.517</v>
      </c>
      <c r="E4552">
        <v>20.146999999999998</v>
      </c>
      <c r="F4552">
        <v>226.87700000000001</v>
      </c>
      <c r="G4552">
        <v>11.489000000000001</v>
      </c>
    </row>
    <row r="4553" spans="1:7" x14ac:dyDescent="0.2">
      <c r="A4553" s="3">
        <v>39567.625</v>
      </c>
      <c r="B4553">
        <v>452160</v>
      </c>
      <c r="C4553">
        <v>7.3479999999999999</v>
      </c>
      <c r="D4553">
        <v>208.58</v>
      </c>
      <c r="E4553">
        <v>20.178000000000001</v>
      </c>
      <c r="F4553">
        <v>226.90799999999999</v>
      </c>
      <c r="G4553">
        <v>11.462999999999999</v>
      </c>
    </row>
    <row r="4554" spans="1:7" x14ac:dyDescent="0.2">
      <c r="A4554" s="3">
        <v>39568.125</v>
      </c>
      <c r="B4554">
        <v>452880</v>
      </c>
      <c r="C4554">
        <v>7.3339999999999996</v>
      </c>
      <c r="D4554">
        <v>208.58</v>
      </c>
      <c r="E4554">
        <v>20.116</v>
      </c>
      <c r="F4554">
        <v>226.87700000000001</v>
      </c>
      <c r="G4554">
        <v>11.364000000000001</v>
      </c>
    </row>
    <row r="4555" spans="1:7" x14ac:dyDescent="0.2">
      <c r="A4555" s="3">
        <v>39568.625</v>
      </c>
      <c r="B4555">
        <v>453600</v>
      </c>
      <c r="C4555">
        <v>7.4630000000000001</v>
      </c>
      <c r="D4555">
        <v>208.642</v>
      </c>
      <c r="E4555">
        <v>20.178000000000001</v>
      </c>
      <c r="F4555">
        <v>226.90799999999999</v>
      </c>
      <c r="G4555">
        <v>11.314</v>
      </c>
    </row>
    <row r="4556" spans="1:7" x14ac:dyDescent="0.2">
      <c r="A4556" s="3">
        <v>39569.125</v>
      </c>
      <c r="B4556">
        <v>454320</v>
      </c>
      <c r="C4556">
        <v>7.3760000000000003</v>
      </c>
      <c r="D4556">
        <v>208.642</v>
      </c>
      <c r="E4556">
        <v>20.178000000000001</v>
      </c>
      <c r="F4556">
        <v>226.94</v>
      </c>
      <c r="G4556">
        <v>11.289</v>
      </c>
    </row>
    <row r="4557" spans="1:7" x14ac:dyDescent="0.2">
      <c r="A4557" s="3">
        <v>39569.625</v>
      </c>
      <c r="B4557">
        <v>455040</v>
      </c>
      <c r="C4557">
        <v>7.2839999999999998</v>
      </c>
      <c r="D4557">
        <v>208.70500000000001</v>
      </c>
      <c r="E4557">
        <v>20.209</v>
      </c>
      <c r="F4557">
        <v>226.94</v>
      </c>
      <c r="G4557">
        <v>11.38</v>
      </c>
    </row>
    <row r="4558" spans="1:7" x14ac:dyDescent="0.2">
      <c r="A4558" s="3">
        <v>39570.125</v>
      </c>
      <c r="B4558">
        <v>455760</v>
      </c>
      <c r="C4558">
        <v>7.1420000000000003</v>
      </c>
      <c r="D4558">
        <v>208.73699999999999</v>
      </c>
      <c r="E4558">
        <v>20.146999999999998</v>
      </c>
      <c r="F4558">
        <v>226.94</v>
      </c>
      <c r="G4558">
        <v>11.407999999999999</v>
      </c>
    </row>
    <row r="4559" spans="1:7" x14ac:dyDescent="0.2">
      <c r="A4559" s="3">
        <v>39570.625</v>
      </c>
      <c r="B4559">
        <v>456480</v>
      </c>
      <c r="C4559">
        <v>7.2190000000000003</v>
      </c>
      <c r="D4559">
        <v>208.8</v>
      </c>
      <c r="E4559">
        <v>20.239999999999998</v>
      </c>
      <c r="F4559">
        <v>226.97200000000001</v>
      </c>
      <c r="G4559">
        <v>11.436</v>
      </c>
    </row>
    <row r="4560" spans="1:7" x14ac:dyDescent="0.2">
      <c r="A4560" s="3">
        <v>39571.125</v>
      </c>
      <c r="B4560">
        <v>457200</v>
      </c>
      <c r="C4560">
        <v>7.0579999999999998</v>
      </c>
      <c r="D4560">
        <v>208.8</v>
      </c>
      <c r="E4560">
        <v>20.209</v>
      </c>
      <c r="F4560">
        <v>226.94</v>
      </c>
      <c r="G4560">
        <v>11.477</v>
      </c>
    </row>
    <row r="4561" spans="1:14" x14ac:dyDescent="0.2">
      <c r="A4561" s="3">
        <v>39571.625</v>
      </c>
      <c r="B4561">
        <v>457920</v>
      </c>
      <c r="C4561">
        <v>7.1609999999999996</v>
      </c>
      <c r="D4561">
        <v>208.92500000000001</v>
      </c>
      <c r="E4561">
        <v>20.271000000000001</v>
      </c>
      <c r="F4561">
        <v>227.035</v>
      </c>
      <c r="G4561">
        <v>11.494</v>
      </c>
    </row>
    <row r="4562" spans="1:14" x14ac:dyDescent="0.2">
      <c r="A4562" s="3">
        <v>39572.125</v>
      </c>
      <c r="B4562">
        <v>458640</v>
      </c>
      <c r="C4562">
        <v>7.0579999999999998</v>
      </c>
      <c r="D4562">
        <v>208.89400000000001</v>
      </c>
      <c r="E4562">
        <v>20.209</v>
      </c>
      <c r="F4562">
        <v>226.97200000000001</v>
      </c>
      <c r="G4562">
        <v>11.459</v>
      </c>
    </row>
    <row r="4563" spans="1:14" x14ac:dyDescent="0.2">
      <c r="A4563" s="3">
        <v>39572.625</v>
      </c>
      <c r="B4563">
        <v>459360</v>
      </c>
      <c r="C4563">
        <v>7.194</v>
      </c>
      <c r="D4563">
        <v>209.02</v>
      </c>
      <c r="E4563">
        <v>20.271000000000001</v>
      </c>
      <c r="F4563">
        <v>227.035</v>
      </c>
      <c r="G4563">
        <v>11.489000000000001</v>
      </c>
    </row>
    <row r="4564" spans="1:14" x14ac:dyDescent="0.2">
      <c r="A4564" s="3">
        <v>39573.125</v>
      </c>
      <c r="B4564">
        <v>460080</v>
      </c>
      <c r="C4564">
        <v>7.0810000000000004</v>
      </c>
      <c r="D4564">
        <v>208.988</v>
      </c>
      <c r="E4564">
        <v>20.239999999999998</v>
      </c>
      <c r="F4564">
        <v>226.97200000000001</v>
      </c>
      <c r="G4564">
        <v>11.446</v>
      </c>
    </row>
    <row r="4565" spans="1:14" x14ac:dyDescent="0.2">
      <c r="A4565" s="3">
        <v>39573.625</v>
      </c>
      <c r="B4565">
        <v>460800</v>
      </c>
      <c r="C4565">
        <v>7.2060000000000004</v>
      </c>
      <c r="D4565">
        <v>209.114</v>
      </c>
      <c r="E4565">
        <v>20.302</v>
      </c>
      <c r="F4565">
        <v>227.035</v>
      </c>
      <c r="G4565">
        <v>11.481</v>
      </c>
    </row>
    <row r="4566" spans="1:14" x14ac:dyDescent="0.2">
      <c r="A4566" s="43">
        <v>39574.125</v>
      </c>
      <c r="B4566" s="10">
        <v>461520</v>
      </c>
      <c r="C4566" s="10">
        <v>7.1379999999999999</v>
      </c>
      <c r="D4566" s="10">
        <v>209.114</v>
      </c>
      <c r="E4566" s="10">
        <v>20.271000000000001</v>
      </c>
      <c r="F4566" s="10">
        <v>227.00299999999999</v>
      </c>
      <c r="G4566" s="10">
        <v>11.414</v>
      </c>
      <c r="H4566" s="44">
        <v>39574.125</v>
      </c>
      <c r="I4566" s="22">
        <v>461520</v>
      </c>
      <c r="J4566" s="22">
        <v>7.1379999999999999</v>
      </c>
      <c r="K4566" s="22">
        <v>209.114</v>
      </c>
      <c r="L4566" s="22">
        <v>20.271000000000001</v>
      </c>
      <c r="M4566" s="22">
        <v>227.00299999999999</v>
      </c>
      <c r="N4566" s="22">
        <v>11.414</v>
      </c>
    </row>
    <row r="4567" spans="1:14" x14ac:dyDescent="0.2">
      <c r="A4567" s="3">
        <v>39574.625</v>
      </c>
      <c r="B4567">
        <v>462240</v>
      </c>
      <c r="C4567">
        <v>7.2770000000000001</v>
      </c>
      <c r="D4567">
        <v>209.17699999999999</v>
      </c>
      <c r="E4567">
        <v>20.332999999999998</v>
      </c>
      <c r="F4567">
        <v>227.035</v>
      </c>
      <c r="G4567">
        <v>11.413</v>
      </c>
      <c r="H4567" s="44">
        <v>39574.625</v>
      </c>
      <c r="I4567" s="22">
        <v>462240</v>
      </c>
      <c r="J4567" s="22">
        <v>7.2770000000000001</v>
      </c>
      <c r="K4567" s="22">
        <v>209.17699999999999</v>
      </c>
      <c r="L4567" s="22">
        <v>20.332999999999998</v>
      </c>
      <c r="M4567" s="22">
        <v>227.035</v>
      </c>
      <c r="N4567" s="22">
        <v>11.413</v>
      </c>
    </row>
    <row r="4568" spans="1:14" x14ac:dyDescent="0.2">
      <c r="A4568" s="3">
        <v>39575.125</v>
      </c>
      <c r="B4568">
        <v>462960</v>
      </c>
      <c r="C4568">
        <v>7.1779999999999999</v>
      </c>
      <c r="D4568">
        <v>209.17699999999999</v>
      </c>
      <c r="E4568">
        <v>20.332999999999998</v>
      </c>
      <c r="F4568">
        <v>227.00299999999999</v>
      </c>
      <c r="G4568">
        <v>11.366</v>
      </c>
    </row>
    <row r="4569" spans="1:14" x14ac:dyDescent="0.2">
      <c r="A4569" s="3">
        <v>39575.625</v>
      </c>
      <c r="B4569">
        <v>463680</v>
      </c>
      <c r="C4569">
        <v>7.2709999999999999</v>
      </c>
      <c r="D4569">
        <v>209.30199999999999</v>
      </c>
      <c r="E4569">
        <v>20.364000000000001</v>
      </c>
      <c r="F4569">
        <v>227.035</v>
      </c>
      <c r="G4569">
        <v>11.403</v>
      </c>
    </row>
    <row r="4570" spans="1:14" x14ac:dyDescent="0.2">
      <c r="A4570" s="3">
        <v>39576.125</v>
      </c>
      <c r="B4570">
        <v>464400</v>
      </c>
      <c r="C4570">
        <v>7.181</v>
      </c>
      <c r="D4570">
        <v>209.30199999999999</v>
      </c>
      <c r="E4570">
        <v>20.364000000000001</v>
      </c>
      <c r="F4570">
        <v>227.035</v>
      </c>
      <c r="G4570">
        <v>11.391999999999999</v>
      </c>
    </row>
    <row r="4571" spans="1:14" x14ac:dyDescent="0.2">
      <c r="A4571" s="3">
        <v>39576.625</v>
      </c>
      <c r="B4571">
        <v>465120</v>
      </c>
      <c r="C4571">
        <v>7.2039999999999997</v>
      </c>
      <c r="D4571">
        <v>209.39699999999999</v>
      </c>
      <c r="E4571">
        <v>20.364000000000001</v>
      </c>
      <c r="F4571">
        <v>227.035</v>
      </c>
      <c r="G4571">
        <v>11.417</v>
      </c>
    </row>
    <row r="4572" spans="1:14" x14ac:dyDescent="0.2">
      <c r="A4572" s="3">
        <v>39577.125</v>
      </c>
      <c r="B4572">
        <v>465840</v>
      </c>
      <c r="C4572">
        <v>7.1029999999999998</v>
      </c>
      <c r="D4572">
        <v>209.334</v>
      </c>
      <c r="E4572">
        <v>20.395</v>
      </c>
      <c r="F4572">
        <v>227.06700000000001</v>
      </c>
      <c r="G4572">
        <v>11.426</v>
      </c>
    </row>
    <row r="4573" spans="1:14" x14ac:dyDescent="0.2">
      <c r="A4573" s="3">
        <v>39577.625</v>
      </c>
      <c r="B4573">
        <v>466560</v>
      </c>
      <c r="C4573">
        <v>7.2089999999999996</v>
      </c>
      <c r="D4573">
        <v>209.428</v>
      </c>
      <c r="E4573">
        <v>20.425999999999998</v>
      </c>
      <c r="F4573">
        <v>227.06700000000001</v>
      </c>
      <c r="G4573">
        <v>11.429</v>
      </c>
    </row>
    <row r="4574" spans="1:14" x14ac:dyDescent="0.2">
      <c r="A4574" s="3">
        <v>39578.125</v>
      </c>
      <c r="B4574">
        <v>467280</v>
      </c>
      <c r="C4574">
        <v>7.17</v>
      </c>
      <c r="D4574">
        <v>209.46</v>
      </c>
      <c r="E4574">
        <v>20.425999999999998</v>
      </c>
      <c r="F4574">
        <v>227.09800000000001</v>
      </c>
      <c r="G4574">
        <v>11.396000000000001</v>
      </c>
    </row>
    <row r="4575" spans="1:14" x14ac:dyDescent="0.2">
      <c r="A4575" s="3">
        <v>39578.625</v>
      </c>
      <c r="B4575">
        <v>468000</v>
      </c>
      <c r="C4575">
        <v>7.15</v>
      </c>
      <c r="D4575">
        <v>209.554</v>
      </c>
      <c r="E4575">
        <v>20.457000000000001</v>
      </c>
      <c r="F4575">
        <v>227.09800000000001</v>
      </c>
      <c r="G4575">
        <v>11.493</v>
      </c>
    </row>
    <row r="4576" spans="1:14" x14ac:dyDescent="0.2">
      <c r="A4576" s="3">
        <v>39579.125</v>
      </c>
      <c r="B4576">
        <v>468720</v>
      </c>
      <c r="C4576">
        <v>7.03</v>
      </c>
      <c r="D4576">
        <v>209.554</v>
      </c>
      <c r="E4576">
        <v>20.457000000000001</v>
      </c>
      <c r="F4576">
        <v>227.09800000000001</v>
      </c>
      <c r="G4576">
        <v>11.499000000000001</v>
      </c>
    </row>
    <row r="4577" spans="1:7" x14ac:dyDescent="0.2">
      <c r="A4577" s="3">
        <v>39579.625</v>
      </c>
      <c r="B4577">
        <v>469440</v>
      </c>
      <c r="C4577">
        <v>7.1929999999999996</v>
      </c>
      <c r="D4577">
        <v>209.648</v>
      </c>
      <c r="E4577">
        <v>20.488</v>
      </c>
      <c r="F4577">
        <v>227.09800000000001</v>
      </c>
      <c r="G4577">
        <v>11.487</v>
      </c>
    </row>
    <row r="4578" spans="1:7" x14ac:dyDescent="0.2">
      <c r="A4578" s="3">
        <v>39580.125</v>
      </c>
      <c r="B4578">
        <v>470160</v>
      </c>
      <c r="C4578">
        <v>7.1550000000000002</v>
      </c>
      <c r="D4578">
        <v>209.648</v>
      </c>
      <c r="E4578">
        <v>20.457000000000001</v>
      </c>
      <c r="F4578">
        <v>227.06700000000001</v>
      </c>
      <c r="G4578">
        <v>11.394</v>
      </c>
    </row>
    <row r="4579" spans="1:7" x14ac:dyDescent="0.2">
      <c r="A4579" s="3">
        <v>39580.625</v>
      </c>
      <c r="B4579">
        <v>470880</v>
      </c>
      <c r="C4579">
        <v>7.3209999999999997</v>
      </c>
      <c r="D4579">
        <v>209.74299999999999</v>
      </c>
      <c r="E4579">
        <v>20.488</v>
      </c>
      <c r="F4579">
        <v>227.09800000000001</v>
      </c>
      <c r="G4579">
        <v>11.364000000000001</v>
      </c>
    </row>
    <row r="4580" spans="1:7" x14ac:dyDescent="0.2">
      <c r="A4580" s="3">
        <v>39581.125</v>
      </c>
      <c r="B4580">
        <v>471600</v>
      </c>
      <c r="C4580">
        <v>7.2220000000000004</v>
      </c>
      <c r="D4580">
        <v>209.74299999999999</v>
      </c>
      <c r="E4580">
        <v>20.457000000000001</v>
      </c>
      <c r="F4580">
        <v>227.09800000000001</v>
      </c>
      <c r="G4580">
        <v>11.353</v>
      </c>
    </row>
    <row r="4581" spans="1:7" x14ac:dyDescent="0.2">
      <c r="A4581" s="3">
        <v>39581.625</v>
      </c>
      <c r="B4581">
        <v>472320</v>
      </c>
      <c r="C4581">
        <v>7.2220000000000004</v>
      </c>
      <c r="D4581">
        <v>209.80500000000001</v>
      </c>
      <c r="E4581">
        <v>20.518999999999998</v>
      </c>
      <c r="F4581">
        <v>227.16200000000001</v>
      </c>
      <c r="G4581">
        <v>11.42</v>
      </c>
    </row>
    <row r="4582" spans="1:7" x14ac:dyDescent="0.2">
      <c r="A4582" s="3">
        <v>39582.125</v>
      </c>
      <c r="B4582">
        <v>473040</v>
      </c>
      <c r="C4582">
        <v>7.069</v>
      </c>
      <c r="D4582">
        <v>209.83699999999999</v>
      </c>
      <c r="E4582">
        <v>20.488</v>
      </c>
      <c r="F4582">
        <v>227.13</v>
      </c>
      <c r="G4582">
        <v>11.465</v>
      </c>
    </row>
    <row r="4583" spans="1:7" x14ac:dyDescent="0.2">
      <c r="A4583" s="3">
        <v>39582.625</v>
      </c>
      <c r="B4583">
        <v>473760</v>
      </c>
      <c r="C4583">
        <v>7.2060000000000004</v>
      </c>
      <c r="D4583">
        <v>209.93100000000001</v>
      </c>
      <c r="E4583">
        <v>20.518999999999998</v>
      </c>
      <c r="F4583">
        <v>227.16200000000001</v>
      </c>
      <c r="G4583">
        <v>11.44</v>
      </c>
    </row>
    <row r="4584" spans="1:7" x14ac:dyDescent="0.2">
      <c r="A4584" s="3">
        <v>39583.125</v>
      </c>
      <c r="B4584">
        <v>474480</v>
      </c>
      <c r="C4584">
        <v>7.15</v>
      </c>
      <c r="D4584">
        <v>209.96299999999999</v>
      </c>
      <c r="E4584">
        <v>20.55</v>
      </c>
      <c r="F4584">
        <v>227.13</v>
      </c>
      <c r="G4584">
        <v>11.44</v>
      </c>
    </row>
    <row r="4585" spans="1:7" x14ac:dyDescent="0.2">
      <c r="A4585" s="3">
        <v>39583.625</v>
      </c>
      <c r="B4585">
        <v>475200</v>
      </c>
      <c r="C4585">
        <v>7.0949999999999998</v>
      </c>
      <c r="D4585">
        <v>210.02500000000001</v>
      </c>
      <c r="E4585">
        <v>20.581</v>
      </c>
      <c r="F4585">
        <v>227.16200000000001</v>
      </c>
      <c r="G4585">
        <v>11.516</v>
      </c>
    </row>
    <row r="4586" spans="1:7" x14ac:dyDescent="0.2">
      <c r="A4586" s="3">
        <v>39584.125</v>
      </c>
      <c r="B4586">
        <v>475920</v>
      </c>
      <c r="C4586">
        <v>6.9930000000000003</v>
      </c>
      <c r="D4586">
        <v>210.05699999999999</v>
      </c>
      <c r="E4586">
        <v>20.55</v>
      </c>
      <c r="F4586">
        <v>227.16200000000001</v>
      </c>
      <c r="G4586">
        <v>11.574</v>
      </c>
    </row>
    <row r="4587" spans="1:7" x14ac:dyDescent="0.2">
      <c r="A4587" s="3">
        <v>39584.625</v>
      </c>
      <c r="B4587">
        <v>476640</v>
      </c>
      <c r="C4587">
        <v>7.0839999999999996</v>
      </c>
      <c r="D4587">
        <v>210.15100000000001</v>
      </c>
      <c r="E4587">
        <v>20.581</v>
      </c>
      <c r="F4587">
        <v>227.16200000000001</v>
      </c>
      <c r="G4587">
        <v>11.579000000000001</v>
      </c>
    </row>
    <row r="4588" spans="1:7" x14ac:dyDescent="0.2">
      <c r="A4588" s="3">
        <v>39585.125</v>
      </c>
      <c r="B4588">
        <v>477360</v>
      </c>
      <c r="C4588">
        <v>7.0190000000000001</v>
      </c>
      <c r="D4588">
        <v>210.15100000000001</v>
      </c>
      <c r="E4588">
        <v>20.581</v>
      </c>
      <c r="F4588">
        <v>227.16200000000001</v>
      </c>
      <c r="G4588">
        <v>11.553000000000001</v>
      </c>
    </row>
    <row r="4589" spans="1:7" x14ac:dyDescent="0.2">
      <c r="A4589" s="3">
        <v>39585.625</v>
      </c>
      <c r="B4589">
        <v>478080</v>
      </c>
      <c r="C4589">
        <v>7.1440000000000001</v>
      </c>
      <c r="D4589">
        <v>210.245</v>
      </c>
      <c r="E4589">
        <v>20.611999999999998</v>
      </c>
      <c r="F4589">
        <v>227.19300000000001</v>
      </c>
      <c r="G4589">
        <v>11.56</v>
      </c>
    </row>
    <row r="4590" spans="1:7" x14ac:dyDescent="0.2">
      <c r="A4590" s="3">
        <v>39586.125</v>
      </c>
      <c r="B4590">
        <v>478800</v>
      </c>
      <c r="C4590">
        <v>7.0750000000000002</v>
      </c>
      <c r="D4590">
        <v>210.27699999999999</v>
      </c>
      <c r="E4590">
        <v>20.611999999999998</v>
      </c>
      <c r="F4590">
        <v>227.16200000000001</v>
      </c>
      <c r="G4590">
        <v>11.525</v>
      </c>
    </row>
    <row r="4591" spans="1:7" x14ac:dyDescent="0.2">
      <c r="A4591" s="3">
        <v>39586.625</v>
      </c>
      <c r="B4591">
        <v>479520</v>
      </c>
      <c r="C4591">
        <v>7.202</v>
      </c>
      <c r="D4591">
        <v>210.37100000000001</v>
      </c>
      <c r="E4591">
        <v>20.611999999999998</v>
      </c>
      <c r="F4591">
        <v>227.19300000000001</v>
      </c>
      <c r="G4591">
        <v>11.535</v>
      </c>
    </row>
    <row r="4592" spans="1:7" x14ac:dyDescent="0.2">
      <c r="A4592" s="3">
        <v>39587.125</v>
      </c>
      <c r="B4592">
        <v>480240</v>
      </c>
      <c r="C4592">
        <v>7.1589999999999998</v>
      </c>
      <c r="D4592">
        <v>210.434</v>
      </c>
      <c r="E4592">
        <v>20.611999999999998</v>
      </c>
      <c r="F4592">
        <v>227.16200000000001</v>
      </c>
      <c r="G4592">
        <v>11.478</v>
      </c>
    </row>
    <row r="4593" spans="1:7" x14ac:dyDescent="0.2">
      <c r="A4593" s="3">
        <v>39587.625</v>
      </c>
      <c r="B4593">
        <v>480960</v>
      </c>
      <c r="C4593">
        <v>7.2779999999999996</v>
      </c>
      <c r="D4593">
        <v>210.52799999999999</v>
      </c>
      <c r="E4593">
        <v>20.643000000000001</v>
      </c>
      <c r="F4593">
        <v>227.19300000000001</v>
      </c>
      <c r="G4593">
        <v>11.51</v>
      </c>
    </row>
    <row r="4594" spans="1:7" x14ac:dyDescent="0.2">
      <c r="A4594" s="3">
        <v>39588.125</v>
      </c>
      <c r="B4594">
        <v>481680</v>
      </c>
      <c r="C4594">
        <v>7.194</v>
      </c>
      <c r="D4594">
        <v>210.52799999999999</v>
      </c>
      <c r="E4594">
        <v>20.643000000000001</v>
      </c>
      <c r="F4594">
        <v>227.19300000000001</v>
      </c>
      <c r="G4594">
        <v>11.474</v>
      </c>
    </row>
    <row r="4595" spans="1:7" x14ac:dyDescent="0.2">
      <c r="A4595" s="3">
        <v>39588.625</v>
      </c>
      <c r="B4595">
        <v>482400</v>
      </c>
      <c r="C4595">
        <v>7.3159999999999998</v>
      </c>
      <c r="D4595">
        <v>210.654</v>
      </c>
      <c r="E4595">
        <v>20.704999999999998</v>
      </c>
      <c r="F4595">
        <v>227.19300000000001</v>
      </c>
      <c r="G4595">
        <v>11.492000000000001</v>
      </c>
    </row>
    <row r="4596" spans="1:7" x14ac:dyDescent="0.2">
      <c r="A4596" s="3">
        <v>39589.125</v>
      </c>
      <c r="B4596">
        <v>483120</v>
      </c>
      <c r="C4596">
        <v>7.3609999999999998</v>
      </c>
      <c r="D4596">
        <v>210.68600000000001</v>
      </c>
      <c r="E4596">
        <v>20.643000000000001</v>
      </c>
      <c r="F4596">
        <v>227.19300000000001</v>
      </c>
      <c r="G4596">
        <v>11.363</v>
      </c>
    </row>
    <row r="4597" spans="1:7" x14ac:dyDescent="0.2">
      <c r="A4597" s="3">
        <v>39589.625</v>
      </c>
      <c r="B4597">
        <v>483840</v>
      </c>
      <c r="C4597">
        <v>7.5209999999999999</v>
      </c>
      <c r="D4597">
        <v>210.71700000000001</v>
      </c>
      <c r="E4597">
        <v>20.704999999999998</v>
      </c>
      <c r="F4597">
        <v>227.16200000000001</v>
      </c>
      <c r="G4597">
        <v>11.244999999999999</v>
      </c>
    </row>
    <row r="4598" spans="1:7" x14ac:dyDescent="0.2">
      <c r="A4598" s="3">
        <v>39590.125</v>
      </c>
      <c r="B4598">
        <v>484560</v>
      </c>
      <c r="C4598">
        <v>7.5030000000000001</v>
      </c>
      <c r="D4598">
        <v>210.84299999999999</v>
      </c>
      <c r="E4598">
        <v>20.673999999999999</v>
      </c>
      <c r="F4598">
        <v>227.16200000000001</v>
      </c>
      <c r="G4598">
        <v>11.191000000000001</v>
      </c>
    </row>
    <row r="4599" spans="1:7" x14ac:dyDescent="0.2">
      <c r="A4599" s="3">
        <v>39590.625</v>
      </c>
      <c r="B4599">
        <v>485280</v>
      </c>
      <c r="C4599">
        <v>7.5250000000000004</v>
      </c>
      <c r="D4599">
        <v>210.90600000000001</v>
      </c>
      <c r="E4599">
        <v>20.673999999999999</v>
      </c>
      <c r="F4599">
        <v>227.19300000000001</v>
      </c>
      <c r="G4599">
        <v>11.22</v>
      </c>
    </row>
    <row r="4600" spans="1:7" x14ac:dyDescent="0.2">
      <c r="A4600" s="3">
        <v>39591.125</v>
      </c>
      <c r="B4600">
        <v>486000</v>
      </c>
      <c r="C4600">
        <v>7.37</v>
      </c>
      <c r="D4600">
        <v>210.90600000000001</v>
      </c>
      <c r="E4600">
        <v>20.643000000000001</v>
      </c>
      <c r="F4600">
        <v>227.19300000000001</v>
      </c>
      <c r="G4600">
        <v>11.265000000000001</v>
      </c>
    </row>
    <row r="4601" spans="1:7" x14ac:dyDescent="0.2">
      <c r="A4601" s="3">
        <v>39591.625</v>
      </c>
      <c r="B4601">
        <v>486720</v>
      </c>
      <c r="C4601">
        <v>7.3049999999999997</v>
      </c>
      <c r="D4601">
        <v>211</v>
      </c>
      <c r="E4601">
        <v>20.673999999999999</v>
      </c>
      <c r="F4601">
        <v>227.22499999999999</v>
      </c>
      <c r="G4601">
        <v>11.337999999999999</v>
      </c>
    </row>
    <row r="4602" spans="1:7" x14ac:dyDescent="0.2">
      <c r="A4602" s="3">
        <v>39592.125</v>
      </c>
      <c r="B4602">
        <v>487440</v>
      </c>
      <c r="C4602">
        <v>7.2060000000000004</v>
      </c>
      <c r="D4602">
        <v>211.06299999999999</v>
      </c>
      <c r="E4602">
        <v>20.611999999999998</v>
      </c>
      <c r="F4602">
        <v>227.25700000000001</v>
      </c>
      <c r="G4602">
        <v>11.4</v>
      </c>
    </row>
    <row r="4603" spans="1:7" x14ac:dyDescent="0.2">
      <c r="A4603" s="3">
        <v>39592.625</v>
      </c>
      <c r="B4603">
        <v>488160</v>
      </c>
      <c r="C4603">
        <v>7.1959999999999997</v>
      </c>
      <c r="D4603">
        <v>211.15700000000001</v>
      </c>
      <c r="E4603">
        <v>20.704999999999998</v>
      </c>
      <c r="F4603">
        <v>227.25700000000001</v>
      </c>
      <c r="G4603">
        <v>11.454000000000001</v>
      </c>
    </row>
    <row r="4604" spans="1:7" x14ac:dyDescent="0.2">
      <c r="A4604" s="3">
        <v>39593.125</v>
      </c>
      <c r="B4604">
        <v>488880</v>
      </c>
      <c r="C4604">
        <v>7.1719999999999997</v>
      </c>
      <c r="D4604">
        <v>211.18899999999999</v>
      </c>
      <c r="E4604">
        <v>20.643000000000001</v>
      </c>
      <c r="F4604">
        <v>227.22499999999999</v>
      </c>
      <c r="G4604">
        <v>11.433999999999999</v>
      </c>
    </row>
    <row r="4605" spans="1:7" x14ac:dyDescent="0.2">
      <c r="A4605" s="3">
        <v>39593.625</v>
      </c>
      <c r="B4605">
        <v>489600</v>
      </c>
      <c r="C4605">
        <v>7.3810000000000002</v>
      </c>
      <c r="D4605">
        <v>211.31399999999999</v>
      </c>
      <c r="E4605">
        <v>20.704999999999998</v>
      </c>
      <c r="F4605">
        <v>227.28800000000001</v>
      </c>
      <c r="G4605">
        <v>11.448</v>
      </c>
    </row>
    <row r="4606" spans="1:7" x14ac:dyDescent="0.2">
      <c r="A4606" s="3">
        <v>39594.125</v>
      </c>
      <c r="B4606">
        <v>490320</v>
      </c>
      <c r="C4606">
        <v>7.2949999999999999</v>
      </c>
      <c r="D4606">
        <v>211.28299999999999</v>
      </c>
      <c r="E4606">
        <v>20.736000000000001</v>
      </c>
      <c r="F4606">
        <v>227.22499999999999</v>
      </c>
      <c r="G4606">
        <v>11.39</v>
      </c>
    </row>
    <row r="4607" spans="1:7" x14ac:dyDescent="0.2">
      <c r="A4607" s="3">
        <v>39594.625</v>
      </c>
      <c r="B4607">
        <v>491040</v>
      </c>
      <c r="C4607">
        <v>7.351</v>
      </c>
      <c r="D4607">
        <v>211.40899999999999</v>
      </c>
      <c r="E4607">
        <v>20.766999999999999</v>
      </c>
      <c r="F4607">
        <v>227.25700000000001</v>
      </c>
      <c r="G4607">
        <v>11.433999999999999</v>
      </c>
    </row>
    <row r="4608" spans="1:7" x14ac:dyDescent="0.2">
      <c r="A4608" s="3">
        <v>39595.125</v>
      </c>
      <c r="B4608">
        <v>491760</v>
      </c>
      <c r="C4608">
        <v>7.194</v>
      </c>
      <c r="D4608">
        <v>211.44</v>
      </c>
      <c r="E4608">
        <v>20.766999999999999</v>
      </c>
      <c r="F4608">
        <v>227.25700000000001</v>
      </c>
      <c r="G4608">
        <v>11.454000000000001</v>
      </c>
    </row>
    <row r="4609" spans="1:7" x14ac:dyDescent="0.2">
      <c r="A4609" s="3">
        <v>39595.625</v>
      </c>
      <c r="B4609">
        <v>492480</v>
      </c>
      <c r="C4609">
        <v>7.2779999999999996</v>
      </c>
      <c r="D4609">
        <v>211.59700000000001</v>
      </c>
      <c r="E4609">
        <v>20.766999999999999</v>
      </c>
      <c r="F4609">
        <v>227.28800000000001</v>
      </c>
      <c r="G4609">
        <v>11.504</v>
      </c>
    </row>
    <row r="4610" spans="1:7" x14ac:dyDescent="0.2">
      <c r="A4610" s="3">
        <v>39596.125</v>
      </c>
      <c r="B4610">
        <v>493200</v>
      </c>
      <c r="C4610">
        <v>7.1609999999999996</v>
      </c>
      <c r="D4610">
        <v>211.59700000000001</v>
      </c>
      <c r="E4610">
        <v>20.766999999999999</v>
      </c>
      <c r="F4610">
        <v>227.25700000000001</v>
      </c>
      <c r="G4610">
        <v>11.468999999999999</v>
      </c>
    </row>
    <row r="4611" spans="1:7" x14ac:dyDescent="0.2">
      <c r="A4611" s="3">
        <v>39596.625</v>
      </c>
      <c r="B4611">
        <v>493920</v>
      </c>
      <c r="C4611">
        <v>7.2469999999999999</v>
      </c>
      <c r="D4611">
        <v>211.69200000000001</v>
      </c>
      <c r="E4611">
        <v>20.797999999999998</v>
      </c>
      <c r="F4611">
        <v>227.32</v>
      </c>
      <c r="G4611">
        <v>11.493</v>
      </c>
    </row>
    <row r="4612" spans="1:7" x14ac:dyDescent="0.2">
      <c r="A4612" s="3">
        <v>39597.125</v>
      </c>
      <c r="B4612">
        <v>494640</v>
      </c>
      <c r="C4612">
        <v>7.1349999999999998</v>
      </c>
      <c r="D4612">
        <v>211.72300000000001</v>
      </c>
      <c r="E4612">
        <v>20.797999999999998</v>
      </c>
      <c r="F4612">
        <v>227.25700000000001</v>
      </c>
      <c r="G4612">
        <v>11.471</v>
      </c>
    </row>
    <row r="4613" spans="1:7" x14ac:dyDescent="0.2">
      <c r="A4613" s="3">
        <v>39597.625</v>
      </c>
      <c r="B4613">
        <v>495360</v>
      </c>
      <c r="C4613">
        <v>7.194</v>
      </c>
      <c r="D4613">
        <v>211.786</v>
      </c>
      <c r="E4613">
        <v>20.829000000000001</v>
      </c>
      <c r="F4613">
        <v>227.32</v>
      </c>
      <c r="G4613">
        <v>11.507999999999999</v>
      </c>
    </row>
    <row r="4614" spans="1:7" x14ac:dyDescent="0.2">
      <c r="A4614" s="3">
        <v>39598.125</v>
      </c>
      <c r="B4614">
        <v>496080</v>
      </c>
      <c r="C4614">
        <v>7.0860000000000003</v>
      </c>
      <c r="D4614">
        <v>211.81700000000001</v>
      </c>
      <c r="E4614">
        <v>20.797999999999998</v>
      </c>
      <c r="F4614">
        <v>227.28800000000001</v>
      </c>
      <c r="G4614">
        <v>11.48</v>
      </c>
    </row>
    <row r="4615" spans="1:7" x14ac:dyDescent="0.2">
      <c r="A4615" s="3">
        <v>39598.625</v>
      </c>
      <c r="B4615">
        <v>496800</v>
      </c>
      <c r="C4615">
        <v>7.1550000000000002</v>
      </c>
      <c r="D4615">
        <v>211.94300000000001</v>
      </c>
      <c r="E4615">
        <v>20.829000000000001</v>
      </c>
      <c r="F4615">
        <v>227.32</v>
      </c>
      <c r="G4615">
        <v>11.528</v>
      </c>
    </row>
    <row r="4616" spans="1:7" x14ac:dyDescent="0.2">
      <c r="A4616" s="3">
        <v>39599.125</v>
      </c>
      <c r="B4616">
        <v>497520</v>
      </c>
      <c r="C4616">
        <v>7.069</v>
      </c>
      <c r="D4616">
        <v>211.97399999999999</v>
      </c>
      <c r="E4616">
        <v>20.797999999999998</v>
      </c>
      <c r="F4616">
        <v>227.28800000000001</v>
      </c>
      <c r="G4616">
        <v>11.497999999999999</v>
      </c>
    </row>
    <row r="4617" spans="1:7" x14ac:dyDescent="0.2">
      <c r="A4617" s="3">
        <v>39599.625</v>
      </c>
      <c r="B4617">
        <v>498240</v>
      </c>
      <c r="C4617">
        <v>7.1509999999999998</v>
      </c>
      <c r="D4617">
        <v>212.1</v>
      </c>
      <c r="E4617">
        <v>20.86</v>
      </c>
      <c r="F4617">
        <v>227.32</v>
      </c>
      <c r="G4617">
        <v>11.545</v>
      </c>
    </row>
    <row r="4618" spans="1:7" x14ac:dyDescent="0.2">
      <c r="A4618" s="3">
        <v>39600.125</v>
      </c>
      <c r="B4618">
        <v>498960</v>
      </c>
      <c r="C4618">
        <v>7.0810000000000004</v>
      </c>
      <c r="D4618">
        <v>212.13200000000001</v>
      </c>
      <c r="E4618">
        <v>20.829000000000001</v>
      </c>
      <c r="F4618">
        <v>227.32</v>
      </c>
      <c r="G4618">
        <v>11.489000000000001</v>
      </c>
    </row>
    <row r="4619" spans="1:7" x14ac:dyDescent="0.2">
      <c r="A4619" s="3">
        <v>39600.625</v>
      </c>
      <c r="B4619">
        <v>499680</v>
      </c>
      <c r="C4619">
        <v>7.1829999999999998</v>
      </c>
      <c r="D4619">
        <v>212.19499999999999</v>
      </c>
      <c r="E4619">
        <v>20.890999999999998</v>
      </c>
      <c r="F4619">
        <v>227.32</v>
      </c>
      <c r="G4619">
        <v>11.526</v>
      </c>
    </row>
    <row r="4620" spans="1:7" x14ac:dyDescent="0.2">
      <c r="A4620" s="3">
        <v>39601.125</v>
      </c>
      <c r="B4620">
        <v>500400</v>
      </c>
      <c r="C4620">
        <v>7.0949999999999998</v>
      </c>
      <c r="D4620">
        <v>212.226</v>
      </c>
      <c r="E4620">
        <v>20.86</v>
      </c>
      <c r="F4620">
        <v>227.32</v>
      </c>
      <c r="G4620">
        <v>11.462</v>
      </c>
    </row>
    <row r="4621" spans="1:7" x14ac:dyDescent="0.2">
      <c r="A4621" s="3">
        <v>39601.625</v>
      </c>
      <c r="B4621">
        <v>501120</v>
      </c>
      <c r="C4621">
        <v>7.181</v>
      </c>
      <c r="D4621">
        <v>212.32</v>
      </c>
      <c r="E4621">
        <v>20.922000000000001</v>
      </c>
      <c r="F4621">
        <v>227.32</v>
      </c>
      <c r="G4621">
        <v>11.496</v>
      </c>
    </row>
    <row r="4622" spans="1:7" x14ac:dyDescent="0.2">
      <c r="A4622" s="3">
        <v>39602.125</v>
      </c>
      <c r="B4622">
        <v>501840</v>
      </c>
      <c r="C4622">
        <v>7.1219999999999999</v>
      </c>
      <c r="D4622">
        <v>212.352</v>
      </c>
      <c r="E4622">
        <v>20.86</v>
      </c>
      <c r="F4622">
        <v>227.352</v>
      </c>
      <c r="G4622">
        <v>11.425000000000001</v>
      </c>
    </row>
    <row r="4623" spans="1:7" x14ac:dyDescent="0.2">
      <c r="A4623" s="3">
        <v>39602.625</v>
      </c>
      <c r="B4623">
        <v>502560</v>
      </c>
      <c r="C4623">
        <v>7.2110000000000003</v>
      </c>
      <c r="D4623">
        <v>212.41499999999999</v>
      </c>
      <c r="E4623">
        <v>20.922000000000001</v>
      </c>
      <c r="F4623">
        <v>227.352</v>
      </c>
      <c r="G4623">
        <v>11.428000000000001</v>
      </c>
    </row>
    <row r="4624" spans="1:7" x14ac:dyDescent="0.2">
      <c r="A4624" s="3">
        <v>39603.125</v>
      </c>
      <c r="B4624">
        <v>503280</v>
      </c>
      <c r="C4624">
        <v>7.1929999999999996</v>
      </c>
      <c r="D4624">
        <v>212.477</v>
      </c>
      <c r="E4624">
        <v>20.890999999999998</v>
      </c>
      <c r="F4624">
        <v>227.28800000000001</v>
      </c>
      <c r="G4624">
        <v>11.337999999999999</v>
      </c>
    </row>
    <row r="4625" spans="1:7" x14ac:dyDescent="0.2">
      <c r="A4625" s="3">
        <v>39603.625</v>
      </c>
      <c r="B4625">
        <v>504000</v>
      </c>
      <c r="C4625">
        <v>7.31</v>
      </c>
      <c r="D4625">
        <v>212.572</v>
      </c>
      <c r="E4625">
        <v>20.922000000000001</v>
      </c>
      <c r="F4625">
        <v>227.32</v>
      </c>
      <c r="G4625">
        <v>11.288</v>
      </c>
    </row>
    <row r="4626" spans="1:7" x14ac:dyDescent="0.2">
      <c r="A4626" s="3">
        <v>39604.125</v>
      </c>
      <c r="B4626">
        <v>504720</v>
      </c>
      <c r="C4626">
        <v>7.2039999999999997</v>
      </c>
      <c r="D4626">
        <v>212.60300000000001</v>
      </c>
      <c r="E4626">
        <v>20.922000000000001</v>
      </c>
      <c r="F4626">
        <v>227.28800000000001</v>
      </c>
      <c r="G4626">
        <v>11.255000000000001</v>
      </c>
    </row>
    <row r="4627" spans="1:7" x14ac:dyDescent="0.2">
      <c r="A4627" s="3">
        <v>39604.625</v>
      </c>
      <c r="B4627">
        <v>505440</v>
      </c>
      <c r="C4627">
        <v>7.1719999999999997</v>
      </c>
      <c r="D4627">
        <v>212.69800000000001</v>
      </c>
      <c r="E4627">
        <v>20.952999999999999</v>
      </c>
      <c r="F4627">
        <v>227.32</v>
      </c>
      <c r="G4627">
        <v>11.361000000000001</v>
      </c>
    </row>
    <row r="4628" spans="1:7" x14ac:dyDescent="0.2">
      <c r="A4628" s="3">
        <v>39605.125</v>
      </c>
      <c r="B4628">
        <v>506160</v>
      </c>
      <c r="C4628">
        <v>7.0149999999999997</v>
      </c>
      <c r="D4628">
        <v>212.72900000000001</v>
      </c>
      <c r="E4628">
        <v>20.952999999999999</v>
      </c>
      <c r="F4628">
        <v>227.352</v>
      </c>
      <c r="G4628">
        <v>11.417</v>
      </c>
    </row>
    <row r="4629" spans="1:7" x14ac:dyDescent="0.2">
      <c r="A4629" s="3">
        <v>39605.625</v>
      </c>
      <c r="B4629">
        <v>506880</v>
      </c>
      <c r="C4629">
        <v>7.0659999999999998</v>
      </c>
      <c r="D4629">
        <v>212.792</v>
      </c>
      <c r="E4629">
        <v>20.984000000000002</v>
      </c>
      <c r="F4629">
        <v>227.352</v>
      </c>
      <c r="G4629">
        <v>11.467000000000001</v>
      </c>
    </row>
    <row r="4630" spans="1:7" x14ac:dyDescent="0.2">
      <c r="A4630" s="3">
        <v>39606.125</v>
      </c>
      <c r="B4630">
        <v>507600</v>
      </c>
      <c r="C4630">
        <v>6.9909999999999997</v>
      </c>
      <c r="D4630">
        <v>212.85499999999999</v>
      </c>
      <c r="E4630">
        <v>20.952999999999999</v>
      </c>
      <c r="F4630">
        <v>227.32</v>
      </c>
      <c r="G4630">
        <v>11.407</v>
      </c>
    </row>
    <row r="4631" spans="1:7" x14ac:dyDescent="0.2">
      <c r="A4631" s="3">
        <v>39606.625</v>
      </c>
      <c r="B4631">
        <v>508320</v>
      </c>
      <c r="C4631">
        <v>7.0620000000000003</v>
      </c>
      <c r="D4631">
        <v>212.94900000000001</v>
      </c>
      <c r="E4631">
        <v>20.984000000000002</v>
      </c>
      <c r="F4631">
        <v>227.352</v>
      </c>
      <c r="G4631">
        <v>11.439</v>
      </c>
    </row>
    <row r="4632" spans="1:7" x14ac:dyDescent="0.2">
      <c r="A4632" s="3">
        <v>39607.125</v>
      </c>
      <c r="B4632">
        <v>509040</v>
      </c>
      <c r="C4632">
        <v>6.9779999999999998</v>
      </c>
      <c r="D4632">
        <v>212.94900000000001</v>
      </c>
      <c r="E4632">
        <v>20.984000000000002</v>
      </c>
      <c r="F4632">
        <v>227.352</v>
      </c>
      <c r="G4632">
        <v>11.398</v>
      </c>
    </row>
    <row r="4633" spans="1:7" x14ac:dyDescent="0.2">
      <c r="A4633" s="3">
        <v>39607.625</v>
      </c>
      <c r="B4633">
        <v>509760</v>
      </c>
      <c r="C4633">
        <v>6.9589999999999996</v>
      </c>
      <c r="D4633">
        <v>213.07499999999999</v>
      </c>
      <c r="E4633">
        <v>21.015000000000001</v>
      </c>
      <c r="F4633">
        <v>227.352</v>
      </c>
      <c r="G4633">
        <v>11.477</v>
      </c>
    </row>
    <row r="4634" spans="1:7" x14ac:dyDescent="0.2">
      <c r="A4634" s="3">
        <v>39608.125</v>
      </c>
      <c r="B4634">
        <v>510480</v>
      </c>
      <c r="C4634">
        <v>6.8209999999999997</v>
      </c>
      <c r="D4634">
        <v>213.10599999999999</v>
      </c>
      <c r="E4634">
        <v>20.984000000000002</v>
      </c>
      <c r="F4634">
        <v>227.352</v>
      </c>
      <c r="G4634">
        <v>11.473000000000001</v>
      </c>
    </row>
    <row r="4635" spans="1:7" x14ac:dyDescent="0.2">
      <c r="A4635" s="3">
        <v>39608.625</v>
      </c>
      <c r="B4635">
        <v>511200</v>
      </c>
      <c r="C4635">
        <v>6.8769999999999998</v>
      </c>
      <c r="D4635">
        <v>213.20099999999999</v>
      </c>
      <c r="E4635">
        <v>21.015000000000001</v>
      </c>
      <c r="F4635">
        <v>227.352</v>
      </c>
      <c r="G4635">
        <v>11.510999999999999</v>
      </c>
    </row>
    <row r="4636" spans="1:7" x14ac:dyDescent="0.2">
      <c r="A4636" s="3">
        <v>39609.125</v>
      </c>
      <c r="B4636">
        <v>511920</v>
      </c>
      <c r="C4636">
        <v>6.7910000000000004</v>
      </c>
      <c r="D4636">
        <v>213.20099999999999</v>
      </c>
      <c r="E4636">
        <v>21.015000000000001</v>
      </c>
      <c r="F4636">
        <v>227.352</v>
      </c>
      <c r="G4636">
        <v>11.462</v>
      </c>
    </row>
    <row r="4637" spans="1:7" x14ac:dyDescent="0.2">
      <c r="A4637" s="3">
        <v>39609.625</v>
      </c>
      <c r="B4637">
        <v>512640</v>
      </c>
      <c r="C4637">
        <v>6.9390000000000001</v>
      </c>
      <c r="D4637">
        <v>213.29499999999999</v>
      </c>
      <c r="E4637">
        <v>21.015000000000001</v>
      </c>
      <c r="F4637">
        <v>227.352</v>
      </c>
      <c r="G4637">
        <v>11.452999999999999</v>
      </c>
    </row>
    <row r="4638" spans="1:7" x14ac:dyDescent="0.2">
      <c r="A4638" s="3">
        <v>39610.125</v>
      </c>
      <c r="B4638">
        <v>513360</v>
      </c>
      <c r="C4638">
        <v>6.9109999999999996</v>
      </c>
      <c r="D4638">
        <v>213.29499999999999</v>
      </c>
      <c r="E4638">
        <v>20.984000000000002</v>
      </c>
      <c r="F4638">
        <v>227.352</v>
      </c>
      <c r="G4638">
        <v>11.366</v>
      </c>
    </row>
    <row r="4639" spans="1:7" x14ac:dyDescent="0.2">
      <c r="A4639" s="3">
        <v>39610.625</v>
      </c>
      <c r="B4639">
        <v>514080</v>
      </c>
      <c r="C4639">
        <v>6.8789999999999996</v>
      </c>
      <c r="D4639">
        <v>213.38900000000001</v>
      </c>
      <c r="E4639">
        <v>21.045999999999999</v>
      </c>
      <c r="F4639">
        <v>227.38300000000001</v>
      </c>
      <c r="G4639">
        <v>11.436</v>
      </c>
    </row>
    <row r="4640" spans="1:7" x14ac:dyDescent="0.2">
      <c r="A4640" s="3">
        <v>39611.125</v>
      </c>
      <c r="B4640">
        <v>514800</v>
      </c>
      <c r="C4640">
        <v>6.7309999999999999</v>
      </c>
      <c r="D4640">
        <v>213.452</v>
      </c>
      <c r="E4640">
        <v>21.015000000000001</v>
      </c>
      <c r="F4640">
        <v>227.38300000000001</v>
      </c>
      <c r="G4640">
        <v>11.439</v>
      </c>
    </row>
    <row r="4641" spans="1:7" x14ac:dyDescent="0.2">
      <c r="A4641" s="3">
        <v>39611.625</v>
      </c>
      <c r="B4641">
        <v>515520</v>
      </c>
      <c r="C4641">
        <v>6.774</v>
      </c>
      <c r="D4641">
        <v>213.51499999999999</v>
      </c>
      <c r="E4641">
        <v>21.045999999999999</v>
      </c>
      <c r="F4641">
        <v>227.38300000000001</v>
      </c>
      <c r="G4641">
        <v>11.502000000000001</v>
      </c>
    </row>
    <row r="4642" spans="1:7" x14ac:dyDescent="0.2">
      <c r="A4642" s="3">
        <v>39612.125</v>
      </c>
      <c r="B4642">
        <v>516240</v>
      </c>
      <c r="C4642">
        <v>6.6269999999999998</v>
      </c>
      <c r="D4642">
        <v>213.51499999999999</v>
      </c>
      <c r="E4642">
        <v>21.015000000000001</v>
      </c>
      <c r="F4642">
        <v>227.38300000000001</v>
      </c>
      <c r="G4642">
        <v>11.513999999999999</v>
      </c>
    </row>
    <row r="4643" spans="1:7" x14ac:dyDescent="0.2">
      <c r="A4643" s="3">
        <v>39612.625</v>
      </c>
      <c r="B4643">
        <v>516960</v>
      </c>
      <c r="C4643">
        <v>6.6870000000000003</v>
      </c>
      <c r="D4643">
        <v>213.64099999999999</v>
      </c>
      <c r="E4643">
        <v>21.077000000000002</v>
      </c>
      <c r="F4643">
        <v>227.41499999999999</v>
      </c>
      <c r="G4643">
        <v>11.571</v>
      </c>
    </row>
    <row r="4644" spans="1:7" x14ac:dyDescent="0.2">
      <c r="A4644" s="3">
        <v>39613.125</v>
      </c>
      <c r="B4644">
        <v>517680</v>
      </c>
      <c r="C4644">
        <v>6.5750000000000002</v>
      </c>
      <c r="D4644">
        <v>213.64099999999999</v>
      </c>
      <c r="E4644">
        <v>21.045999999999999</v>
      </c>
      <c r="F4644">
        <v>227.38300000000001</v>
      </c>
      <c r="G4644">
        <v>11.535</v>
      </c>
    </row>
    <row r="4645" spans="1:7" x14ac:dyDescent="0.2">
      <c r="A4645" s="3">
        <v>39613.625</v>
      </c>
      <c r="B4645">
        <v>518400</v>
      </c>
      <c r="C4645">
        <v>6.66</v>
      </c>
      <c r="D4645">
        <v>213.70400000000001</v>
      </c>
      <c r="E4645">
        <v>21.108000000000001</v>
      </c>
      <c r="F4645">
        <v>227.41499999999999</v>
      </c>
      <c r="G4645">
        <v>11.566000000000001</v>
      </c>
    </row>
    <row r="4646" spans="1:7" x14ac:dyDescent="0.2">
      <c r="A4646" s="3">
        <v>39614.125</v>
      </c>
      <c r="B4646">
        <v>519120</v>
      </c>
      <c r="C4646">
        <v>6.6029999999999998</v>
      </c>
      <c r="D4646">
        <v>213.73500000000001</v>
      </c>
      <c r="E4646">
        <v>21.077000000000002</v>
      </c>
      <c r="F4646">
        <v>227.38300000000001</v>
      </c>
      <c r="G4646">
        <v>11.496</v>
      </c>
    </row>
    <row r="4647" spans="1:7" x14ac:dyDescent="0.2">
      <c r="A4647" s="3">
        <v>39614.625</v>
      </c>
      <c r="B4647">
        <v>519840</v>
      </c>
      <c r="C4647">
        <v>6.66</v>
      </c>
      <c r="D4647">
        <v>213.767</v>
      </c>
      <c r="E4647">
        <v>21.108000000000001</v>
      </c>
      <c r="F4647">
        <v>227.41499999999999</v>
      </c>
      <c r="G4647">
        <v>11.539</v>
      </c>
    </row>
    <row r="4648" spans="1:7" x14ac:dyDescent="0.2">
      <c r="A4648" s="3">
        <v>39615.125</v>
      </c>
      <c r="B4648">
        <v>520560</v>
      </c>
      <c r="C4648">
        <v>6.5949999999999998</v>
      </c>
      <c r="D4648">
        <v>213.82900000000001</v>
      </c>
      <c r="E4648">
        <v>21.077000000000002</v>
      </c>
      <c r="F4648">
        <v>227.41499999999999</v>
      </c>
      <c r="G4648">
        <v>11.484</v>
      </c>
    </row>
    <row r="4649" spans="1:7" x14ac:dyDescent="0.2">
      <c r="A4649" s="3">
        <v>39615.625</v>
      </c>
      <c r="B4649">
        <v>521280</v>
      </c>
      <c r="C4649">
        <v>6.64</v>
      </c>
      <c r="D4649">
        <v>213.892</v>
      </c>
      <c r="E4649">
        <v>21.108000000000001</v>
      </c>
      <c r="F4649">
        <v>227.41499999999999</v>
      </c>
      <c r="G4649">
        <v>11.542</v>
      </c>
    </row>
    <row r="4650" spans="1:7" x14ac:dyDescent="0.2">
      <c r="A4650" s="3">
        <v>39616.125</v>
      </c>
      <c r="B4650">
        <v>522000</v>
      </c>
      <c r="C4650">
        <v>6.5579999999999998</v>
      </c>
      <c r="D4650">
        <v>213.95500000000001</v>
      </c>
      <c r="E4650">
        <v>21.108000000000001</v>
      </c>
      <c r="F4650">
        <v>227.41499999999999</v>
      </c>
      <c r="G4650">
        <v>11.516999999999999</v>
      </c>
    </row>
    <row r="4651" spans="1:7" x14ac:dyDescent="0.2">
      <c r="A4651" s="3">
        <v>39616.625</v>
      </c>
      <c r="B4651">
        <v>522720</v>
      </c>
      <c r="C4651">
        <v>6.5880000000000001</v>
      </c>
      <c r="D4651">
        <v>213.95500000000001</v>
      </c>
      <c r="E4651">
        <v>21.138999999999999</v>
      </c>
      <c r="F4651">
        <v>227.47800000000001</v>
      </c>
      <c r="G4651">
        <v>11.576000000000001</v>
      </c>
    </row>
    <row r="4652" spans="1:7" x14ac:dyDescent="0.2">
      <c r="A4652" s="3">
        <v>39617.125</v>
      </c>
      <c r="B4652">
        <v>523440</v>
      </c>
      <c r="C4652">
        <v>6.5620000000000003</v>
      </c>
      <c r="D4652">
        <v>214.018</v>
      </c>
      <c r="E4652">
        <v>21.108000000000001</v>
      </c>
      <c r="F4652">
        <v>227.447</v>
      </c>
      <c r="G4652">
        <v>11.509</v>
      </c>
    </row>
    <row r="4653" spans="1:7" x14ac:dyDescent="0.2">
      <c r="A4653" s="3">
        <v>39617.625</v>
      </c>
      <c r="B4653">
        <v>524160</v>
      </c>
      <c r="C4653">
        <v>6.625</v>
      </c>
      <c r="D4653">
        <v>214.11199999999999</v>
      </c>
      <c r="E4653">
        <v>21.201000000000001</v>
      </c>
      <c r="F4653">
        <v>227.41499999999999</v>
      </c>
      <c r="G4653">
        <v>11.542999999999999</v>
      </c>
    </row>
    <row r="4654" spans="1:7" x14ac:dyDescent="0.2">
      <c r="A4654" s="3">
        <v>39618.125</v>
      </c>
      <c r="B4654">
        <v>524880</v>
      </c>
      <c r="C4654">
        <v>6.5759999999999996</v>
      </c>
      <c r="D4654">
        <v>214.08099999999999</v>
      </c>
      <c r="E4654">
        <v>21.138999999999999</v>
      </c>
      <c r="F4654">
        <v>227.41499999999999</v>
      </c>
      <c r="G4654">
        <v>11.465999999999999</v>
      </c>
    </row>
    <row r="4655" spans="1:7" x14ac:dyDescent="0.2">
      <c r="A4655" s="3">
        <v>39618.625</v>
      </c>
      <c r="B4655">
        <v>525600</v>
      </c>
      <c r="C4655">
        <v>6.601</v>
      </c>
      <c r="D4655">
        <v>214.17500000000001</v>
      </c>
      <c r="E4655">
        <v>21.201000000000001</v>
      </c>
      <c r="F4655">
        <v>227.41499999999999</v>
      </c>
      <c r="G4655">
        <v>11.526999999999999</v>
      </c>
    </row>
    <row r="4656" spans="1:7" x14ac:dyDescent="0.2">
      <c r="A4656" s="3">
        <v>39619.125</v>
      </c>
      <c r="B4656">
        <v>526320</v>
      </c>
      <c r="C4656">
        <v>6.4980000000000002</v>
      </c>
      <c r="D4656">
        <v>214.17500000000001</v>
      </c>
      <c r="E4656">
        <v>21.138999999999999</v>
      </c>
      <c r="F4656">
        <v>227.447</v>
      </c>
      <c r="G4656">
        <v>11.513</v>
      </c>
    </row>
    <row r="4657" spans="1:7" x14ac:dyDescent="0.2">
      <c r="A4657" s="3">
        <v>39619.625</v>
      </c>
      <c r="B4657">
        <v>527040</v>
      </c>
      <c r="C4657">
        <v>6.5540000000000003</v>
      </c>
      <c r="D4657">
        <v>214.27</v>
      </c>
      <c r="E4657">
        <v>21.201000000000001</v>
      </c>
      <c r="F4657">
        <v>227.447</v>
      </c>
      <c r="G4657">
        <v>11.585000000000001</v>
      </c>
    </row>
    <row r="4658" spans="1:7" x14ac:dyDescent="0.2">
      <c r="A4658" s="3">
        <v>39620.125</v>
      </c>
      <c r="B4658">
        <v>527760</v>
      </c>
      <c r="C4658">
        <v>6.4530000000000003</v>
      </c>
      <c r="D4658">
        <v>214.27</v>
      </c>
      <c r="E4658">
        <v>21.201000000000001</v>
      </c>
      <c r="F4658">
        <v>227.447</v>
      </c>
      <c r="G4658">
        <v>11.553000000000001</v>
      </c>
    </row>
    <row r="4659" spans="1:7" x14ac:dyDescent="0.2">
      <c r="A4659" s="3">
        <v>39620.625</v>
      </c>
      <c r="B4659">
        <v>528480</v>
      </c>
      <c r="C4659">
        <v>6.4960000000000004</v>
      </c>
      <c r="D4659">
        <v>214.364</v>
      </c>
      <c r="E4659">
        <v>21.201000000000001</v>
      </c>
      <c r="F4659">
        <v>227.41499999999999</v>
      </c>
      <c r="G4659">
        <v>11.61</v>
      </c>
    </row>
    <row r="4660" spans="1:7" x14ac:dyDescent="0.2">
      <c r="A4660" s="3">
        <v>39621.125</v>
      </c>
      <c r="B4660">
        <v>529200</v>
      </c>
      <c r="C4660">
        <v>6.4530000000000003</v>
      </c>
      <c r="D4660">
        <v>214.333</v>
      </c>
      <c r="E4660">
        <v>21.201000000000001</v>
      </c>
      <c r="F4660">
        <v>227.447</v>
      </c>
      <c r="G4660">
        <v>11.561</v>
      </c>
    </row>
    <row r="4661" spans="1:7" x14ac:dyDescent="0.2">
      <c r="A4661" s="3">
        <v>39621.625</v>
      </c>
      <c r="B4661">
        <v>529920</v>
      </c>
      <c r="C4661">
        <v>6.5579999999999998</v>
      </c>
      <c r="D4661">
        <v>214.39500000000001</v>
      </c>
      <c r="E4661">
        <v>21.231999999999999</v>
      </c>
      <c r="F4661">
        <v>227.447</v>
      </c>
      <c r="G4661">
        <v>11.566000000000001</v>
      </c>
    </row>
    <row r="4662" spans="1:7" x14ac:dyDescent="0.2">
      <c r="A4662" s="3">
        <v>39622.125</v>
      </c>
      <c r="B4662">
        <v>530640</v>
      </c>
      <c r="C4662">
        <v>6.5469999999999997</v>
      </c>
      <c r="D4662">
        <v>214.42699999999999</v>
      </c>
      <c r="E4662">
        <v>21.201000000000001</v>
      </c>
      <c r="F4662">
        <v>227.447</v>
      </c>
      <c r="G4662">
        <v>11.512</v>
      </c>
    </row>
    <row r="4663" spans="1:7" x14ac:dyDescent="0.2">
      <c r="A4663" s="3">
        <v>39622.625</v>
      </c>
      <c r="B4663">
        <v>531360</v>
      </c>
      <c r="C4663">
        <v>6.6040000000000001</v>
      </c>
      <c r="D4663">
        <v>214.49</v>
      </c>
      <c r="E4663">
        <v>21.231999999999999</v>
      </c>
      <c r="F4663">
        <v>227.41499999999999</v>
      </c>
      <c r="G4663">
        <v>11.537000000000001</v>
      </c>
    </row>
    <row r="4664" spans="1:7" x14ac:dyDescent="0.2">
      <c r="A4664" s="3">
        <v>39623.125</v>
      </c>
      <c r="B4664">
        <v>532080</v>
      </c>
      <c r="C4664">
        <v>6.5389999999999997</v>
      </c>
      <c r="D4664">
        <v>214.49</v>
      </c>
      <c r="E4664">
        <v>21.231999999999999</v>
      </c>
      <c r="F4664">
        <v>227.47800000000001</v>
      </c>
      <c r="G4664">
        <v>11.518000000000001</v>
      </c>
    </row>
    <row r="4665" spans="1:7" x14ac:dyDescent="0.2">
      <c r="A4665" s="3">
        <v>39623.625</v>
      </c>
      <c r="B4665">
        <v>532800</v>
      </c>
      <c r="C4665">
        <v>6.7560000000000002</v>
      </c>
      <c r="D4665">
        <v>214.553</v>
      </c>
      <c r="E4665">
        <v>21.294</v>
      </c>
      <c r="F4665">
        <v>227.447</v>
      </c>
      <c r="G4665">
        <v>11.551</v>
      </c>
    </row>
    <row r="4666" spans="1:7" x14ac:dyDescent="0.2">
      <c r="A4666" s="3">
        <v>39624.125</v>
      </c>
      <c r="B4666">
        <v>533520</v>
      </c>
      <c r="C4666">
        <v>6.6360000000000001</v>
      </c>
      <c r="D4666">
        <v>214.553</v>
      </c>
      <c r="E4666">
        <v>21.263000000000002</v>
      </c>
      <c r="F4666">
        <v>227.47800000000001</v>
      </c>
      <c r="G4666">
        <v>11.513999999999999</v>
      </c>
    </row>
    <row r="4667" spans="1:7" x14ac:dyDescent="0.2">
      <c r="A4667" s="3">
        <v>39624.625</v>
      </c>
      <c r="B4667">
        <v>534240</v>
      </c>
      <c r="C4667">
        <v>6.6879999999999997</v>
      </c>
      <c r="D4667">
        <v>214.584</v>
      </c>
      <c r="E4667">
        <v>21.324999999999999</v>
      </c>
      <c r="F4667">
        <v>227.447</v>
      </c>
      <c r="G4667">
        <v>11.574999999999999</v>
      </c>
    </row>
    <row r="4668" spans="1:7" x14ac:dyDescent="0.2">
      <c r="A4668" s="3">
        <v>39625.125</v>
      </c>
      <c r="B4668">
        <v>534960</v>
      </c>
      <c r="C4668">
        <v>6.6379999999999999</v>
      </c>
      <c r="D4668">
        <v>214.61600000000001</v>
      </c>
      <c r="E4668">
        <v>21.263000000000002</v>
      </c>
      <c r="F4668">
        <v>227.47800000000001</v>
      </c>
      <c r="G4668">
        <v>11.500999999999999</v>
      </c>
    </row>
    <row r="4669" spans="1:7" x14ac:dyDescent="0.2">
      <c r="A4669" s="3">
        <v>39625.625</v>
      </c>
      <c r="B4669">
        <v>535680</v>
      </c>
      <c r="C4669">
        <v>6.694</v>
      </c>
      <c r="D4669">
        <v>214.678</v>
      </c>
      <c r="E4669">
        <v>21.324999999999999</v>
      </c>
      <c r="F4669">
        <v>227.447</v>
      </c>
      <c r="G4669">
        <v>11.532</v>
      </c>
    </row>
    <row r="4670" spans="1:7" x14ac:dyDescent="0.2">
      <c r="A4670" s="3">
        <v>39626.125</v>
      </c>
      <c r="B4670">
        <v>536400</v>
      </c>
      <c r="C4670">
        <v>6.6159999999999997</v>
      </c>
      <c r="D4670">
        <v>214.678</v>
      </c>
      <c r="E4670">
        <v>21.294</v>
      </c>
      <c r="F4670">
        <v>227.47800000000001</v>
      </c>
      <c r="G4670">
        <v>11.478999999999999</v>
      </c>
    </row>
    <row r="4671" spans="1:7" x14ac:dyDescent="0.2">
      <c r="A4671" s="3">
        <v>39626.625</v>
      </c>
      <c r="B4671">
        <v>537120</v>
      </c>
      <c r="C4671">
        <v>6.8449999999999998</v>
      </c>
      <c r="D4671">
        <v>214.71</v>
      </c>
      <c r="E4671">
        <v>21.324999999999999</v>
      </c>
      <c r="F4671">
        <v>227.47800000000001</v>
      </c>
      <c r="G4671">
        <v>11.535</v>
      </c>
    </row>
    <row r="4672" spans="1:7" x14ac:dyDescent="0.2">
      <c r="A4672" s="3">
        <v>39627.125</v>
      </c>
      <c r="B4672">
        <v>537840</v>
      </c>
      <c r="C4672">
        <v>6.7759999999999998</v>
      </c>
      <c r="D4672">
        <v>214.74100000000001</v>
      </c>
      <c r="E4672">
        <v>21.324999999999999</v>
      </c>
      <c r="F4672">
        <v>227.447</v>
      </c>
      <c r="G4672">
        <v>11.487</v>
      </c>
    </row>
    <row r="4673" spans="1:7" x14ac:dyDescent="0.2">
      <c r="A4673" s="3">
        <v>39627.625</v>
      </c>
      <c r="B4673">
        <v>538560</v>
      </c>
      <c r="C4673">
        <v>6.8040000000000003</v>
      </c>
      <c r="D4673">
        <v>214.804</v>
      </c>
      <c r="E4673">
        <v>21.356000000000002</v>
      </c>
      <c r="F4673">
        <v>227.47800000000001</v>
      </c>
      <c r="G4673">
        <v>11.555999999999999</v>
      </c>
    </row>
    <row r="4674" spans="1:7" x14ac:dyDescent="0.2">
      <c r="A4674" s="3">
        <v>39628.125</v>
      </c>
      <c r="B4674">
        <v>539280</v>
      </c>
      <c r="C4674">
        <v>6.6660000000000004</v>
      </c>
      <c r="D4674">
        <v>214.804</v>
      </c>
      <c r="E4674">
        <v>21.356000000000002</v>
      </c>
      <c r="F4674">
        <v>227.47800000000001</v>
      </c>
      <c r="G4674">
        <v>11.567</v>
      </c>
    </row>
    <row r="4675" spans="1:7" x14ac:dyDescent="0.2">
      <c r="A4675" s="3">
        <v>39628.625</v>
      </c>
      <c r="B4675">
        <v>540000</v>
      </c>
      <c r="C4675">
        <v>6.7089999999999996</v>
      </c>
      <c r="D4675">
        <v>214.86699999999999</v>
      </c>
      <c r="E4675">
        <v>21.387</v>
      </c>
      <c r="F4675">
        <v>227.47800000000001</v>
      </c>
      <c r="G4675">
        <v>11.605</v>
      </c>
    </row>
    <row r="4676" spans="1:7" x14ac:dyDescent="0.2">
      <c r="A4676" s="3">
        <v>39629.125</v>
      </c>
      <c r="B4676">
        <v>540720</v>
      </c>
      <c r="C4676">
        <v>6.5990000000000002</v>
      </c>
      <c r="D4676">
        <v>214.86699999999999</v>
      </c>
      <c r="E4676">
        <v>21.356000000000002</v>
      </c>
      <c r="F4676">
        <v>227.447</v>
      </c>
      <c r="G4676">
        <v>11.577999999999999</v>
      </c>
    </row>
    <row r="4677" spans="1:7" x14ac:dyDescent="0.2">
      <c r="A4677" s="3">
        <v>39629.625</v>
      </c>
      <c r="B4677">
        <v>541440</v>
      </c>
      <c r="C4677">
        <v>6.649</v>
      </c>
      <c r="D4677">
        <v>214.899</v>
      </c>
      <c r="E4677">
        <v>21.387</v>
      </c>
      <c r="F4677">
        <v>227.47800000000001</v>
      </c>
      <c r="G4677">
        <v>11.599</v>
      </c>
    </row>
    <row r="4678" spans="1:7" x14ac:dyDescent="0.2">
      <c r="A4678" s="6">
        <v>39630.125</v>
      </c>
      <c r="B4678" s="7">
        <v>542160</v>
      </c>
      <c r="C4678" s="7">
        <v>6.69</v>
      </c>
      <c r="D4678" s="7">
        <v>214.93</v>
      </c>
      <c r="E4678" s="7">
        <v>21.356000000000002</v>
      </c>
      <c r="F4678" s="7">
        <v>227.447</v>
      </c>
      <c r="G4678" s="7">
        <v>11.532</v>
      </c>
    </row>
    <row r="4679" spans="1:7" x14ac:dyDescent="0.2">
      <c r="A4679" s="6">
        <v>39630.625</v>
      </c>
      <c r="B4679" s="7">
        <v>542880</v>
      </c>
      <c r="C4679" s="7">
        <v>6.7720000000000002</v>
      </c>
      <c r="D4679" s="7">
        <v>214.93</v>
      </c>
      <c r="E4679" s="7">
        <v>21.356000000000002</v>
      </c>
      <c r="F4679" s="7">
        <v>227.47800000000001</v>
      </c>
      <c r="G4679" s="7">
        <v>11.523</v>
      </c>
    </row>
    <row r="4680" spans="1:7" x14ac:dyDescent="0.2">
      <c r="A4680" s="3">
        <v>39631.125</v>
      </c>
      <c r="B4680">
        <v>543600</v>
      </c>
      <c r="C4680">
        <v>6.7160000000000002</v>
      </c>
      <c r="D4680">
        <v>214.99299999999999</v>
      </c>
      <c r="E4680">
        <v>21.356000000000002</v>
      </c>
      <c r="F4680">
        <v>227.47800000000001</v>
      </c>
      <c r="G4680">
        <v>11.488</v>
      </c>
    </row>
    <row r="4681" spans="1:7" x14ac:dyDescent="0.2">
      <c r="A4681" s="3">
        <v>39631.625</v>
      </c>
      <c r="B4681">
        <v>544320</v>
      </c>
      <c r="C4681">
        <v>6.7409999999999997</v>
      </c>
      <c r="D4681">
        <v>214.99299999999999</v>
      </c>
      <c r="E4681">
        <v>21.356000000000002</v>
      </c>
      <c r="F4681">
        <v>227.447</v>
      </c>
      <c r="G4681">
        <v>11.51</v>
      </c>
    </row>
    <row r="4682" spans="1:7" x14ac:dyDescent="0.2">
      <c r="A4682" s="3">
        <v>39632.125</v>
      </c>
      <c r="B4682">
        <v>545040</v>
      </c>
      <c r="C4682">
        <v>6.6680000000000001</v>
      </c>
      <c r="D4682">
        <v>215.024</v>
      </c>
      <c r="E4682">
        <v>21.387</v>
      </c>
      <c r="F4682">
        <v>227.447</v>
      </c>
      <c r="G4682">
        <v>11.500999999999999</v>
      </c>
    </row>
    <row r="4683" spans="1:7" x14ac:dyDescent="0.2">
      <c r="A4683" s="3">
        <v>39632.625</v>
      </c>
      <c r="B4683">
        <v>545760</v>
      </c>
      <c r="C4683">
        <v>6.66</v>
      </c>
      <c r="D4683">
        <v>215.05600000000001</v>
      </c>
      <c r="E4683">
        <v>21.387</v>
      </c>
      <c r="F4683">
        <v>227.47800000000001</v>
      </c>
      <c r="G4683">
        <v>11.547000000000001</v>
      </c>
    </row>
    <row r="4684" spans="1:7" x14ac:dyDescent="0.2">
      <c r="A4684" s="3">
        <v>39633.125</v>
      </c>
      <c r="B4684">
        <v>546480</v>
      </c>
      <c r="C4684">
        <v>6.5620000000000003</v>
      </c>
      <c r="D4684">
        <v>215.05600000000001</v>
      </c>
      <c r="E4684">
        <v>21.417999999999999</v>
      </c>
      <c r="F4684">
        <v>227.47800000000001</v>
      </c>
      <c r="G4684">
        <v>11.532</v>
      </c>
    </row>
    <row r="4685" spans="1:7" x14ac:dyDescent="0.2">
      <c r="A4685" s="3">
        <v>39633.625</v>
      </c>
      <c r="B4685">
        <v>547200</v>
      </c>
      <c r="C4685">
        <v>6.625</v>
      </c>
      <c r="D4685">
        <v>215.119</v>
      </c>
      <c r="E4685">
        <v>21.417999999999999</v>
      </c>
      <c r="F4685">
        <v>227.47800000000001</v>
      </c>
      <c r="G4685">
        <v>11.553000000000001</v>
      </c>
    </row>
    <row r="4686" spans="1:7" x14ac:dyDescent="0.2">
      <c r="A4686" s="3">
        <v>39634.125</v>
      </c>
      <c r="B4686">
        <v>547920</v>
      </c>
      <c r="C4686">
        <v>6.548</v>
      </c>
      <c r="D4686">
        <v>215.119</v>
      </c>
      <c r="E4686">
        <v>21.417999999999999</v>
      </c>
      <c r="F4686">
        <v>227.47800000000001</v>
      </c>
      <c r="G4686">
        <v>11.503</v>
      </c>
    </row>
    <row r="4687" spans="1:7" x14ac:dyDescent="0.2">
      <c r="A4687" s="3">
        <v>39634.625</v>
      </c>
      <c r="B4687">
        <v>548640</v>
      </c>
      <c r="C4687">
        <v>6.6029999999999998</v>
      </c>
      <c r="D4687">
        <v>215.15</v>
      </c>
      <c r="E4687">
        <v>21.449000000000002</v>
      </c>
      <c r="F4687">
        <v>227.51</v>
      </c>
      <c r="G4687">
        <v>11.518000000000001</v>
      </c>
    </row>
    <row r="4688" spans="1:7" x14ac:dyDescent="0.2">
      <c r="A4688" s="3">
        <v>39635.125</v>
      </c>
      <c r="B4688">
        <v>549360</v>
      </c>
      <c r="C4688">
        <v>6.5149999999999997</v>
      </c>
      <c r="D4688">
        <v>215.18199999999999</v>
      </c>
      <c r="E4688">
        <v>21.387</v>
      </c>
      <c r="F4688">
        <v>227.47800000000001</v>
      </c>
      <c r="G4688">
        <v>11.472</v>
      </c>
    </row>
    <row r="4689" spans="1:7" x14ac:dyDescent="0.2">
      <c r="A4689" s="3">
        <v>39635.625</v>
      </c>
      <c r="B4689">
        <v>550080</v>
      </c>
      <c r="C4689">
        <v>6.5990000000000002</v>
      </c>
      <c r="D4689">
        <v>215.21299999999999</v>
      </c>
      <c r="E4689">
        <v>21.449000000000002</v>
      </c>
      <c r="F4689">
        <v>227.47800000000001</v>
      </c>
      <c r="G4689">
        <v>11.483000000000001</v>
      </c>
    </row>
    <row r="4690" spans="1:7" x14ac:dyDescent="0.2">
      <c r="A4690" s="3">
        <v>39636.125</v>
      </c>
      <c r="B4690">
        <v>550800</v>
      </c>
      <c r="C4690">
        <v>6.5540000000000003</v>
      </c>
      <c r="D4690">
        <v>215.21299999999999</v>
      </c>
      <c r="E4690">
        <v>21.417999999999999</v>
      </c>
      <c r="F4690">
        <v>227.47800000000001</v>
      </c>
      <c r="G4690">
        <v>11.46</v>
      </c>
    </row>
    <row r="4691" spans="1:7" x14ac:dyDescent="0.2">
      <c r="A4691" s="3">
        <v>39636.625</v>
      </c>
      <c r="B4691">
        <v>551520</v>
      </c>
      <c r="C4691">
        <v>6.58</v>
      </c>
      <c r="D4691">
        <v>215.244</v>
      </c>
      <c r="E4691">
        <v>21.449000000000002</v>
      </c>
      <c r="F4691">
        <v>227.47800000000001</v>
      </c>
      <c r="G4691">
        <v>11.492000000000001</v>
      </c>
    </row>
    <row r="4692" spans="1:7" x14ac:dyDescent="0.2">
      <c r="A4692" s="3">
        <v>39637.125</v>
      </c>
      <c r="B4692">
        <v>552240</v>
      </c>
      <c r="C4692">
        <v>6.44</v>
      </c>
      <c r="D4692">
        <v>215.244</v>
      </c>
      <c r="E4692">
        <v>21.417999999999999</v>
      </c>
      <c r="F4692">
        <v>227.47800000000001</v>
      </c>
      <c r="G4692">
        <v>11.481</v>
      </c>
    </row>
    <row r="4693" spans="1:7" x14ac:dyDescent="0.2">
      <c r="A4693" s="3">
        <v>39637.625</v>
      </c>
      <c r="B4693">
        <v>552960</v>
      </c>
      <c r="C4693">
        <v>6.492</v>
      </c>
      <c r="D4693">
        <v>215.30699999999999</v>
      </c>
      <c r="E4693">
        <v>21.510999999999999</v>
      </c>
      <c r="F4693">
        <v>227.51</v>
      </c>
      <c r="G4693">
        <v>11.516999999999999</v>
      </c>
    </row>
    <row r="4694" spans="1:7" x14ac:dyDescent="0.2">
      <c r="A4694" s="3">
        <v>39638.125</v>
      </c>
      <c r="B4694">
        <v>553680</v>
      </c>
      <c r="C4694">
        <v>6.3559999999999999</v>
      </c>
      <c r="D4694">
        <v>215.27600000000001</v>
      </c>
      <c r="E4694">
        <v>21.48</v>
      </c>
      <c r="F4694">
        <v>227.47800000000001</v>
      </c>
      <c r="G4694">
        <v>11.512</v>
      </c>
    </row>
    <row r="4695" spans="1:7" x14ac:dyDescent="0.2">
      <c r="A4695" s="3">
        <v>39638.625</v>
      </c>
      <c r="B4695">
        <v>554400</v>
      </c>
      <c r="C4695">
        <v>6.4139999999999997</v>
      </c>
      <c r="D4695">
        <v>215.339</v>
      </c>
      <c r="E4695">
        <v>21.510999999999999</v>
      </c>
      <c r="F4695">
        <v>227.47800000000001</v>
      </c>
      <c r="G4695">
        <v>11.55</v>
      </c>
    </row>
    <row r="4696" spans="1:7" x14ac:dyDescent="0.2">
      <c r="A4696" s="3">
        <v>39639.125</v>
      </c>
      <c r="B4696">
        <v>555120</v>
      </c>
      <c r="C4696">
        <v>6.3109999999999999</v>
      </c>
      <c r="D4696">
        <v>215.339</v>
      </c>
      <c r="E4696">
        <v>21.449000000000002</v>
      </c>
      <c r="F4696">
        <v>227.47800000000001</v>
      </c>
      <c r="G4696">
        <v>11.510999999999999</v>
      </c>
    </row>
    <row r="4697" spans="1:7" x14ac:dyDescent="0.2">
      <c r="A4697" s="3">
        <v>39639.625</v>
      </c>
      <c r="B4697">
        <v>555840</v>
      </c>
      <c r="C4697">
        <v>6.3390000000000004</v>
      </c>
      <c r="D4697">
        <v>215.37</v>
      </c>
      <c r="E4697">
        <v>21.48</v>
      </c>
      <c r="F4697">
        <v>227.47800000000001</v>
      </c>
      <c r="G4697">
        <v>11.519</v>
      </c>
    </row>
    <row r="4698" spans="1:7" x14ac:dyDescent="0.2">
      <c r="A4698" s="3">
        <v>39640.125</v>
      </c>
      <c r="B4698">
        <v>556560</v>
      </c>
      <c r="C4698">
        <v>6.27</v>
      </c>
      <c r="D4698">
        <v>215.37</v>
      </c>
      <c r="E4698">
        <v>21.48</v>
      </c>
      <c r="F4698">
        <v>227.47800000000001</v>
      </c>
      <c r="G4698">
        <v>11.497</v>
      </c>
    </row>
    <row r="4699" spans="1:7" x14ac:dyDescent="0.2">
      <c r="A4699" s="3">
        <v>39640.625</v>
      </c>
      <c r="B4699">
        <v>557280</v>
      </c>
      <c r="C4699">
        <v>6.298</v>
      </c>
      <c r="D4699">
        <v>215.40199999999999</v>
      </c>
      <c r="E4699">
        <v>21.510999999999999</v>
      </c>
      <c r="F4699">
        <v>227.51</v>
      </c>
      <c r="G4699">
        <v>11.537000000000001</v>
      </c>
    </row>
    <row r="4700" spans="1:7" x14ac:dyDescent="0.2">
      <c r="A4700" s="3">
        <v>39641.125</v>
      </c>
      <c r="B4700">
        <v>558000</v>
      </c>
      <c r="C4700">
        <v>6.19</v>
      </c>
      <c r="D4700">
        <v>215.465</v>
      </c>
      <c r="E4700">
        <v>21.510999999999999</v>
      </c>
      <c r="F4700">
        <v>227.47800000000001</v>
      </c>
      <c r="G4700">
        <v>11.513999999999999</v>
      </c>
    </row>
    <row r="4701" spans="1:7" x14ac:dyDescent="0.2">
      <c r="A4701" s="3">
        <v>39641.625</v>
      </c>
      <c r="B4701">
        <v>558720</v>
      </c>
      <c r="C4701">
        <v>6.1790000000000003</v>
      </c>
      <c r="D4701">
        <v>215.465</v>
      </c>
      <c r="E4701">
        <v>21.542000000000002</v>
      </c>
      <c r="F4701">
        <v>227.47800000000001</v>
      </c>
      <c r="G4701">
        <v>11.558</v>
      </c>
    </row>
    <row r="4702" spans="1:7" x14ac:dyDescent="0.2">
      <c r="A4702" s="3">
        <v>39642.125</v>
      </c>
      <c r="B4702">
        <v>559440</v>
      </c>
      <c r="C4702">
        <v>6.1020000000000003</v>
      </c>
      <c r="D4702">
        <v>215.465</v>
      </c>
      <c r="E4702">
        <v>21.510999999999999</v>
      </c>
      <c r="F4702">
        <v>227.51</v>
      </c>
      <c r="G4702">
        <v>11.545</v>
      </c>
    </row>
    <row r="4703" spans="1:7" x14ac:dyDescent="0.2">
      <c r="A4703" s="3">
        <v>39642.625</v>
      </c>
      <c r="B4703">
        <v>560160</v>
      </c>
      <c r="C4703">
        <v>6.1829999999999998</v>
      </c>
      <c r="D4703">
        <v>215.52699999999999</v>
      </c>
      <c r="E4703">
        <v>21.573</v>
      </c>
      <c r="F4703">
        <v>227.47800000000001</v>
      </c>
      <c r="G4703">
        <v>11.552</v>
      </c>
    </row>
    <row r="4704" spans="1:7" x14ac:dyDescent="0.2">
      <c r="A4704" s="3">
        <v>39643.125</v>
      </c>
      <c r="B4704">
        <v>560880</v>
      </c>
      <c r="C4704">
        <v>6.1139999999999999</v>
      </c>
      <c r="D4704">
        <v>215.49600000000001</v>
      </c>
      <c r="E4704">
        <v>21.510999999999999</v>
      </c>
      <c r="F4704">
        <v>227.51</v>
      </c>
      <c r="G4704">
        <v>11.506</v>
      </c>
    </row>
    <row r="4705" spans="1:7" x14ac:dyDescent="0.2">
      <c r="A4705" s="3">
        <v>39643.625</v>
      </c>
      <c r="B4705">
        <v>561600</v>
      </c>
      <c r="C4705">
        <v>6.1980000000000004</v>
      </c>
      <c r="D4705">
        <v>215.52699999999999</v>
      </c>
      <c r="E4705">
        <v>21.573</v>
      </c>
      <c r="F4705">
        <v>227.51</v>
      </c>
      <c r="G4705">
        <v>11.525</v>
      </c>
    </row>
    <row r="4706" spans="1:7" x14ac:dyDescent="0.2">
      <c r="A4706" s="3">
        <v>39644.125</v>
      </c>
      <c r="B4706">
        <v>562320</v>
      </c>
      <c r="C4706">
        <v>6.069</v>
      </c>
      <c r="D4706">
        <v>215.559</v>
      </c>
      <c r="E4706">
        <v>21.542000000000002</v>
      </c>
      <c r="F4706">
        <v>227.47800000000001</v>
      </c>
      <c r="G4706">
        <v>11.505000000000001</v>
      </c>
    </row>
    <row r="4707" spans="1:7" x14ac:dyDescent="0.2">
      <c r="A4707" s="3">
        <v>39644.625</v>
      </c>
      <c r="B4707">
        <v>563040</v>
      </c>
      <c r="C4707">
        <v>6.1319999999999997</v>
      </c>
      <c r="D4707">
        <v>215.59</v>
      </c>
      <c r="E4707">
        <v>21.542000000000002</v>
      </c>
      <c r="F4707">
        <v>227.51</v>
      </c>
      <c r="G4707">
        <v>11.55</v>
      </c>
    </row>
    <row r="4708" spans="1:7" x14ac:dyDescent="0.2">
      <c r="A4708" s="3">
        <v>39645.125</v>
      </c>
      <c r="B4708">
        <v>563760</v>
      </c>
      <c r="C4708">
        <v>6.02</v>
      </c>
      <c r="D4708">
        <v>215.52699999999999</v>
      </c>
      <c r="E4708">
        <v>21.510999999999999</v>
      </c>
      <c r="F4708">
        <v>227.51</v>
      </c>
      <c r="G4708">
        <v>11.535</v>
      </c>
    </row>
    <row r="4709" spans="1:7" x14ac:dyDescent="0.2">
      <c r="A4709" s="3">
        <v>39645.625</v>
      </c>
      <c r="B4709">
        <v>564480</v>
      </c>
      <c r="C4709">
        <v>6.0860000000000003</v>
      </c>
      <c r="D4709">
        <v>215.559</v>
      </c>
      <c r="E4709">
        <v>21.603999999999999</v>
      </c>
      <c r="F4709">
        <v>227.51</v>
      </c>
      <c r="G4709">
        <v>11.566000000000001</v>
      </c>
    </row>
    <row r="4710" spans="1:7" x14ac:dyDescent="0.2">
      <c r="A4710" s="3">
        <v>39646.125</v>
      </c>
      <c r="B4710">
        <v>565200</v>
      </c>
      <c r="C4710">
        <v>5.9829999999999997</v>
      </c>
      <c r="D4710">
        <v>215.59</v>
      </c>
      <c r="E4710">
        <v>21.510999999999999</v>
      </c>
      <c r="F4710">
        <v>227.51</v>
      </c>
      <c r="G4710">
        <v>11.532</v>
      </c>
    </row>
    <row r="4711" spans="1:7" x14ac:dyDescent="0.2">
      <c r="A4711" s="3">
        <v>39646.625</v>
      </c>
      <c r="B4711">
        <v>565920</v>
      </c>
      <c r="C4711">
        <v>6.0170000000000003</v>
      </c>
      <c r="D4711">
        <v>215.65299999999999</v>
      </c>
      <c r="E4711">
        <v>21.573</v>
      </c>
      <c r="F4711">
        <v>227.447</v>
      </c>
      <c r="G4711">
        <v>11.531000000000001</v>
      </c>
    </row>
    <row r="4712" spans="1:7" x14ac:dyDescent="0.2">
      <c r="A4712" s="3">
        <v>39647.125</v>
      </c>
      <c r="B4712">
        <v>566640</v>
      </c>
      <c r="C4712">
        <v>6.1879999999999997</v>
      </c>
      <c r="D4712">
        <v>215.62200000000001</v>
      </c>
      <c r="E4712">
        <v>21.542000000000002</v>
      </c>
      <c r="F4712">
        <v>227.47800000000001</v>
      </c>
      <c r="G4712">
        <v>11.483000000000001</v>
      </c>
    </row>
    <row r="4713" spans="1:7" x14ac:dyDescent="0.2">
      <c r="A4713" s="3">
        <v>39647.625</v>
      </c>
      <c r="B4713">
        <v>567360</v>
      </c>
      <c r="C4713">
        <v>6.25</v>
      </c>
      <c r="D4713">
        <v>215.685</v>
      </c>
      <c r="E4713">
        <v>21.573</v>
      </c>
      <c r="F4713">
        <v>227.47800000000001</v>
      </c>
      <c r="G4713">
        <v>11.506</v>
      </c>
    </row>
    <row r="4714" spans="1:7" x14ac:dyDescent="0.2">
      <c r="A4714" s="3">
        <v>39648.125</v>
      </c>
      <c r="B4714">
        <v>568080</v>
      </c>
      <c r="C4714">
        <v>6.157</v>
      </c>
      <c r="D4714">
        <v>215.65299999999999</v>
      </c>
      <c r="E4714">
        <v>21.542000000000002</v>
      </c>
      <c r="F4714">
        <v>227.51</v>
      </c>
      <c r="G4714">
        <v>11.499000000000001</v>
      </c>
    </row>
    <row r="4715" spans="1:7" x14ac:dyDescent="0.2">
      <c r="A4715" s="3">
        <v>39648.625</v>
      </c>
      <c r="B4715">
        <v>568800</v>
      </c>
      <c r="C4715">
        <v>6.2240000000000002</v>
      </c>
      <c r="D4715">
        <v>215.71600000000001</v>
      </c>
      <c r="E4715">
        <v>21.573</v>
      </c>
      <c r="F4715">
        <v>227.51</v>
      </c>
      <c r="G4715">
        <v>11.535</v>
      </c>
    </row>
    <row r="4716" spans="1:7" x14ac:dyDescent="0.2">
      <c r="A4716" s="3">
        <v>39649.125</v>
      </c>
      <c r="B4716">
        <v>569520</v>
      </c>
      <c r="C4716">
        <v>6.181</v>
      </c>
      <c r="D4716">
        <v>215.685</v>
      </c>
      <c r="E4716">
        <v>21.542000000000002</v>
      </c>
      <c r="F4716">
        <v>227.51</v>
      </c>
      <c r="G4716">
        <v>11.519</v>
      </c>
    </row>
    <row r="4717" spans="1:7" x14ac:dyDescent="0.2">
      <c r="A4717" s="3">
        <v>39649.625</v>
      </c>
      <c r="B4717">
        <v>570240</v>
      </c>
      <c r="C4717">
        <v>6.218</v>
      </c>
      <c r="D4717">
        <v>215.71600000000001</v>
      </c>
      <c r="E4717">
        <v>21.573</v>
      </c>
      <c r="F4717">
        <v>227.51</v>
      </c>
      <c r="G4717">
        <v>11.547000000000001</v>
      </c>
    </row>
    <row r="4718" spans="1:7" x14ac:dyDescent="0.2">
      <c r="A4718" s="3">
        <v>39650.125</v>
      </c>
      <c r="B4718">
        <v>570960</v>
      </c>
      <c r="C4718">
        <v>6.117</v>
      </c>
      <c r="D4718">
        <v>215.71600000000001</v>
      </c>
      <c r="E4718">
        <v>21.542000000000002</v>
      </c>
      <c r="F4718">
        <v>227.51</v>
      </c>
      <c r="G4718">
        <v>11.532999999999999</v>
      </c>
    </row>
    <row r="4719" spans="1:7" x14ac:dyDescent="0.2">
      <c r="A4719" s="3">
        <v>39650.625</v>
      </c>
      <c r="B4719">
        <v>571680</v>
      </c>
      <c r="C4719">
        <v>6.1790000000000003</v>
      </c>
      <c r="D4719">
        <v>215.74799999999999</v>
      </c>
      <c r="E4719">
        <v>21.573</v>
      </c>
      <c r="F4719">
        <v>227.47800000000001</v>
      </c>
      <c r="G4719">
        <v>11.53</v>
      </c>
    </row>
    <row r="4720" spans="1:7" x14ac:dyDescent="0.2">
      <c r="A4720" s="3">
        <v>39651.125</v>
      </c>
      <c r="B4720">
        <v>572400</v>
      </c>
      <c r="C4720">
        <v>6.101</v>
      </c>
      <c r="D4720">
        <v>215.71600000000001</v>
      </c>
      <c r="E4720">
        <v>21.573</v>
      </c>
      <c r="F4720">
        <v>227.51</v>
      </c>
      <c r="G4720">
        <v>11.5</v>
      </c>
    </row>
    <row r="4721" spans="1:7" x14ac:dyDescent="0.2">
      <c r="A4721" s="3">
        <v>39651.625</v>
      </c>
      <c r="B4721">
        <v>573120</v>
      </c>
      <c r="C4721">
        <v>6.2240000000000002</v>
      </c>
      <c r="D4721">
        <v>215.74799999999999</v>
      </c>
      <c r="E4721">
        <v>21.573</v>
      </c>
      <c r="F4721">
        <v>227.51</v>
      </c>
      <c r="G4721">
        <v>11.510999999999999</v>
      </c>
    </row>
    <row r="4722" spans="1:7" x14ac:dyDescent="0.2">
      <c r="A4722" s="3">
        <v>39652.125</v>
      </c>
      <c r="B4722">
        <v>573840</v>
      </c>
      <c r="C4722">
        <v>6.1769999999999996</v>
      </c>
      <c r="D4722">
        <v>215.779</v>
      </c>
      <c r="E4722">
        <v>21.573</v>
      </c>
      <c r="F4722">
        <v>227.51</v>
      </c>
      <c r="G4722">
        <v>11.515000000000001</v>
      </c>
    </row>
    <row r="4723" spans="1:7" x14ac:dyDescent="0.2">
      <c r="A4723" s="3">
        <v>39652.625</v>
      </c>
      <c r="B4723">
        <v>574560</v>
      </c>
      <c r="C4723">
        <v>6.2110000000000003</v>
      </c>
      <c r="D4723">
        <v>215.779</v>
      </c>
      <c r="E4723">
        <v>21.603999999999999</v>
      </c>
      <c r="F4723">
        <v>227.47800000000001</v>
      </c>
      <c r="G4723">
        <v>11.548</v>
      </c>
    </row>
    <row r="4724" spans="1:7" x14ac:dyDescent="0.2">
      <c r="A4724" s="3">
        <v>39653.125</v>
      </c>
      <c r="B4724">
        <v>575280</v>
      </c>
      <c r="C4724">
        <v>6.1079999999999997</v>
      </c>
      <c r="D4724">
        <v>215.779</v>
      </c>
      <c r="E4724">
        <v>21.573</v>
      </c>
      <c r="F4724">
        <v>227.51</v>
      </c>
      <c r="G4724">
        <v>11.516999999999999</v>
      </c>
    </row>
    <row r="4725" spans="1:7" x14ac:dyDescent="0.2">
      <c r="A4725" s="3">
        <v>39653.625</v>
      </c>
      <c r="B4725">
        <v>576000</v>
      </c>
      <c r="C4725">
        <v>6.1749999999999998</v>
      </c>
      <c r="D4725">
        <v>215.81</v>
      </c>
      <c r="E4725">
        <v>21.603999999999999</v>
      </c>
      <c r="F4725">
        <v>227.47800000000001</v>
      </c>
      <c r="G4725">
        <v>11.54</v>
      </c>
    </row>
    <row r="4726" spans="1:7" x14ac:dyDescent="0.2">
      <c r="A4726" s="3">
        <v>39654.125</v>
      </c>
      <c r="B4726">
        <v>576720</v>
      </c>
      <c r="C4726">
        <v>6.0759999999999996</v>
      </c>
      <c r="D4726">
        <v>215.84200000000001</v>
      </c>
      <c r="E4726">
        <v>21.573</v>
      </c>
      <c r="F4726">
        <v>227.542</v>
      </c>
      <c r="G4726">
        <v>11.534000000000001</v>
      </c>
    </row>
    <row r="4727" spans="1:7" x14ac:dyDescent="0.2">
      <c r="A4727" s="3">
        <v>39654.625</v>
      </c>
      <c r="B4727">
        <v>577440</v>
      </c>
      <c r="C4727">
        <v>6.2389999999999999</v>
      </c>
      <c r="D4727">
        <v>215.87299999999999</v>
      </c>
      <c r="E4727">
        <v>21.635000000000002</v>
      </c>
      <c r="F4727">
        <v>227.542</v>
      </c>
      <c r="G4727">
        <v>11.573</v>
      </c>
    </row>
    <row r="4728" spans="1:7" x14ac:dyDescent="0.2">
      <c r="A4728" s="3">
        <v>39655.125</v>
      </c>
      <c r="B4728">
        <v>578160</v>
      </c>
      <c r="C4728">
        <v>6.1319999999999997</v>
      </c>
      <c r="D4728">
        <v>215.87299999999999</v>
      </c>
      <c r="E4728">
        <v>21.603999999999999</v>
      </c>
      <c r="F4728">
        <v>227.51</v>
      </c>
      <c r="G4728">
        <v>11.564</v>
      </c>
    </row>
    <row r="4729" spans="1:7" x14ac:dyDescent="0.2">
      <c r="A4729" s="3">
        <v>39655.625</v>
      </c>
      <c r="B4729">
        <v>578880</v>
      </c>
      <c r="C4729">
        <v>6.1859999999999999</v>
      </c>
      <c r="D4729">
        <v>215.87299999999999</v>
      </c>
      <c r="E4729">
        <v>21.603999999999999</v>
      </c>
      <c r="F4729">
        <v>227.51</v>
      </c>
      <c r="G4729">
        <v>11.537000000000001</v>
      </c>
    </row>
    <row r="4730" spans="1:7" x14ac:dyDescent="0.2">
      <c r="A4730" s="3">
        <v>39656.125</v>
      </c>
      <c r="B4730">
        <v>579600</v>
      </c>
      <c r="C4730">
        <v>6.1420000000000003</v>
      </c>
      <c r="D4730">
        <v>215.87299999999999</v>
      </c>
      <c r="E4730">
        <v>21.603999999999999</v>
      </c>
      <c r="F4730">
        <v>227.51</v>
      </c>
      <c r="G4730">
        <v>11.489000000000001</v>
      </c>
    </row>
    <row r="4731" spans="1:7" x14ac:dyDescent="0.2">
      <c r="A4731" s="3">
        <v>39656.625</v>
      </c>
      <c r="B4731">
        <v>580320</v>
      </c>
      <c r="C4731">
        <v>6.2389999999999999</v>
      </c>
      <c r="D4731">
        <v>215.87299999999999</v>
      </c>
      <c r="E4731">
        <v>21.635000000000002</v>
      </c>
      <c r="F4731">
        <v>227.51</v>
      </c>
      <c r="G4731">
        <v>11.484</v>
      </c>
    </row>
    <row r="4732" spans="1:7" x14ac:dyDescent="0.2">
      <c r="A4732" s="3">
        <v>39657.125</v>
      </c>
      <c r="B4732">
        <v>581040</v>
      </c>
      <c r="C4732">
        <v>6.1470000000000002</v>
      </c>
      <c r="D4732">
        <v>215.87299999999999</v>
      </c>
      <c r="E4732">
        <v>21.603999999999999</v>
      </c>
      <c r="F4732">
        <v>227.47800000000001</v>
      </c>
      <c r="G4732">
        <v>11.478</v>
      </c>
    </row>
    <row r="4733" spans="1:7" x14ac:dyDescent="0.2">
      <c r="A4733" s="3">
        <v>39657.625</v>
      </c>
      <c r="B4733">
        <v>581760</v>
      </c>
      <c r="C4733">
        <v>6.2050000000000001</v>
      </c>
      <c r="D4733">
        <v>215.905</v>
      </c>
      <c r="E4733">
        <v>21.603999999999999</v>
      </c>
      <c r="F4733">
        <v>227.47800000000001</v>
      </c>
      <c r="G4733">
        <v>11.502000000000001</v>
      </c>
    </row>
    <row r="4734" spans="1:7" x14ac:dyDescent="0.2">
      <c r="A4734" s="3">
        <v>39658.125</v>
      </c>
      <c r="B4734">
        <v>582480</v>
      </c>
      <c r="C4734">
        <v>6.1319999999999997</v>
      </c>
      <c r="D4734">
        <v>215.87299999999999</v>
      </c>
      <c r="E4734">
        <v>21.603999999999999</v>
      </c>
      <c r="F4734">
        <v>227.51</v>
      </c>
      <c r="G4734">
        <v>11.489000000000001</v>
      </c>
    </row>
    <row r="4735" spans="1:7" x14ac:dyDescent="0.2">
      <c r="A4735" s="3">
        <v>39658.625</v>
      </c>
      <c r="B4735">
        <v>583200</v>
      </c>
      <c r="C4735">
        <v>6.181</v>
      </c>
      <c r="D4735">
        <v>215.905</v>
      </c>
      <c r="E4735">
        <v>21.666</v>
      </c>
      <c r="F4735">
        <v>227.51</v>
      </c>
      <c r="G4735">
        <v>11.532</v>
      </c>
    </row>
    <row r="4736" spans="1:7" x14ac:dyDescent="0.2">
      <c r="A4736" s="3">
        <v>39659.125</v>
      </c>
      <c r="B4736">
        <v>583920</v>
      </c>
      <c r="C4736">
        <v>6.1879999999999997</v>
      </c>
      <c r="D4736">
        <v>215.93600000000001</v>
      </c>
      <c r="E4736">
        <v>21.635000000000002</v>
      </c>
      <c r="F4736">
        <v>227.51</v>
      </c>
      <c r="G4736">
        <v>11.491</v>
      </c>
    </row>
    <row r="4737" spans="1:7" x14ac:dyDescent="0.2">
      <c r="A4737" s="3">
        <v>39659.625</v>
      </c>
      <c r="B4737">
        <v>584640</v>
      </c>
      <c r="C4737">
        <v>6.2850000000000001</v>
      </c>
      <c r="D4737">
        <v>215.96799999999999</v>
      </c>
      <c r="E4737">
        <v>21.603999999999999</v>
      </c>
      <c r="F4737">
        <v>227.51</v>
      </c>
      <c r="G4737">
        <v>11.545999999999999</v>
      </c>
    </row>
    <row r="4738" spans="1:7" x14ac:dyDescent="0.2">
      <c r="A4738" s="3">
        <v>39660.125</v>
      </c>
      <c r="B4738">
        <v>585360</v>
      </c>
      <c r="C4738">
        <v>6.1920000000000002</v>
      </c>
      <c r="D4738">
        <v>215.93600000000001</v>
      </c>
      <c r="E4738">
        <v>21.635000000000002</v>
      </c>
      <c r="F4738">
        <v>227.51</v>
      </c>
      <c r="G4738">
        <v>11.488</v>
      </c>
    </row>
    <row r="4739" spans="1:7" x14ac:dyDescent="0.2">
      <c r="A4739" s="3">
        <v>39660.625</v>
      </c>
      <c r="B4739">
        <v>586080</v>
      </c>
      <c r="C4739">
        <v>6.2240000000000002</v>
      </c>
      <c r="D4739">
        <v>215.93600000000001</v>
      </c>
      <c r="E4739">
        <v>21.635000000000002</v>
      </c>
      <c r="F4739">
        <v>227.51</v>
      </c>
      <c r="G4739">
        <v>11.545</v>
      </c>
    </row>
    <row r="4740" spans="1:7" x14ac:dyDescent="0.2">
      <c r="A4740" s="3">
        <v>39661.125</v>
      </c>
      <c r="B4740">
        <v>586800</v>
      </c>
      <c r="C4740">
        <v>6.0970000000000004</v>
      </c>
      <c r="D4740">
        <v>215.93600000000001</v>
      </c>
      <c r="E4740">
        <v>21.603999999999999</v>
      </c>
      <c r="F4740">
        <v>227.51</v>
      </c>
      <c r="G4740">
        <v>11.510999999999999</v>
      </c>
    </row>
    <row r="4741" spans="1:7" x14ac:dyDescent="0.2">
      <c r="A4741" s="3">
        <v>39661.625</v>
      </c>
      <c r="B4741">
        <v>587520</v>
      </c>
      <c r="C4741">
        <v>6.1360000000000001</v>
      </c>
      <c r="D4741">
        <v>215.93600000000001</v>
      </c>
      <c r="E4741">
        <v>21.635000000000002</v>
      </c>
      <c r="F4741">
        <v>227.51</v>
      </c>
      <c r="G4741">
        <v>11.571999999999999</v>
      </c>
    </row>
    <row r="4742" spans="1:7" x14ac:dyDescent="0.2">
      <c r="A4742" s="3">
        <v>39662.125</v>
      </c>
      <c r="B4742">
        <v>588240</v>
      </c>
      <c r="C4742">
        <v>6.0449999999999999</v>
      </c>
      <c r="D4742">
        <v>215.93600000000001</v>
      </c>
      <c r="E4742">
        <v>21.635000000000002</v>
      </c>
      <c r="F4742">
        <v>227.47800000000001</v>
      </c>
      <c r="G4742">
        <v>11.515000000000001</v>
      </c>
    </row>
    <row r="4743" spans="1:7" x14ac:dyDescent="0.2">
      <c r="A4743" s="3">
        <v>39662.625</v>
      </c>
      <c r="B4743">
        <v>588960</v>
      </c>
      <c r="C4743">
        <v>6.1319999999999997</v>
      </c>
      <c r="D4743">
        <v>215.96799999999999</v>
      </c>
      <c r="E4743">
        <v>21.635000000000002</v>
      </c>
      <c r="F4743">
        <v>227.51</v>
      </c>
      <c r="G4743">
        <v>11.537000000000001</v>
      </c>
    </row>
    <row r="4744" spans="1:7" x14ac:dyDescent="0.2">
      <c r="A4744" s="3">
        <v>39663.125</v>
      </c>
      <c r="B4744">
        <v>589680</v>
      </c>
      <c r="C4744">
        <v>6.0519999999999996</v>
      </c>
      <c r="D4744">
        <v>215.93600000000001</v>
      </c>
      <c r="E4744">
        <v>21.603999999999999</v>
      </c>
      <c r="F4744">
        <v>227.47800000000001</v>
      </c>
      <c r="G4744">
        <v>11.472</v>
      </c>
    </row>
    <row r="4745" spans="1:7" x14ac:dyDescent="0.2">
      <c r="A4745" s="3">
        <v>39663.625</v>
      </c>
      <c r="B4745">
        <v>590400</v>
      </c>
      <c r="C4745">
        <v>6.0759999999999996</v>
      </c>
      <c r="D4745">
        <v>215.999</v>
      </c>
      <c r="E4745">
        <v>21.635000000000002</v>
      </c>
      <c r="F4745">
        <v>227.51</v>
      </c>
      <c r="G4745">
        <v>11.525</v>
      </c>
    </row>
    <row r="4746" spans="1:7" x14ac:dyDescent="0.2">
      <c r="A4746" s="3">
        <v>39664.125</v>
      </c>
      <c r="B4746">
        <v>591120</v>
      </c>
      <c r="C4746">
        <v>6.0540000000000003</v>
      </c>
      <c r="D4746">
        <v>215.93600000000001</v>
      </c>
      <c r="E4746">
        <v>21.666</v>
      </c>
      <c r="F4746">
        <v>227.51</v>
      </c>
      <c r="G4746">
        <v>11.503</v>
      </c>
    </row>
    <row r="4747" spans="1:7" x14ac:dyDescent="0.2">
      <c r="A4747" s="3">
        <v>39664.625</v>
      </c>
      <c r="B4747">
        <v>591840</v>
      </c>
      <c r="C4747">
        <v>6.226</v>
      </c>
      <c r="D4747">
        <v>216.03100000000001</v>
      </c>
      <c r="E4747">
        <v>21.696999999999999</v>
      </c>
      <c r="F4747">
        <v>227.51</v>
      </c>
      <c r="G4747">
        <v>11.545999999999999</v>
      </c>
    </row>
    <row r="4748" spans="1:7" x14ac:dyDescent="0.2">
      <c r="A4748" s="3">
        <v>39665.125</v>
      </c>
      <c r="B4748">
        <v>592560</v>
      </c>
      <c r="C4748">
        <v>6.1230000000000002</v>
      </c>
      <c r="D4748">
        <v>215.999</v>
      </c>
      <c r="E4748">
        <v>21.635000000000002</v>
      </c>
      <c r="F4748">
        <v>227.51</v>
      </c>
      <c r="G4748">
        <v>11.534000000000001</v>
      </c>
    </row>
    <row r="4749" spans="1:7" x14ac:dyDescent="0.2">
      <c r="A4749" s="3">
        <v>39665.625</v>
      </c>
      <c r="B4749">
        <v>593280</v>
      </c>
      <c r="C4749">
        <v>6.1879999999999997</v>
      </c>
      <c r="D4749">
        <v>216.03100000000001</v>
      </c>
      <c r="E4749">
        <v>21.696999999999999</v>
      </c>
      <c r="F4749">
        <v>227.51</v>
      </c>
      <c r="G4749">
        <v>11.573</v>
      </c>
    </row>
    <row r="4750" spans="1:7" x14ac:dyDescent="0.2">
      <c r="A4750" s="3">
        <v>39666.125</v>
      </c>
      <c r="B4750">
        <v>594000</v>
      </c>
      <c r="C4750">
        <v>6.06</v>
      </c>
      <c r="D4750">
        <v>215.999</v>
      </c>
      <c r="E4750">
        <v>21.666</v>
      </c>
      <c r="F4750">
        <v>227.51</v>
      </c>
      <c r="G4750">
        <v>11.55</v>
      </c>
    </row>
    <row r="4751" spans="1:7" x14ac:dyDescent="0.2">
      <c r="A4751" s="3">
        <v>39666.625</v>
      </c>
      <c r="B4751">
        <v>594720</v>
      </c>
      <c r="C4751">
        <v>6.17</v>
      </c>
      <c r="D4751">
        <v>215.999</v>
      </c>
      <c r="E4751">
        <v>21.696999999999999</v>
      </c>
      <c r="F4751">
        <v>227.51</v>
      </c>
      <c r="G4751">
        <v>11.573</v>
      </c>
    </row>
    <row r="4752" spans="1:7" x14ac:dyDescent="0.2">
      <c r="A4752" s="3">
        <v>39667.125</v>
      </c>
      <c r="B4752">
        <v>595440</v>
      </c>
      <c r="C4752">
        <v>6.11</v>
      </c>
      <c r="D4752">
        <v>216.03100000000001</v>
      </c>
      <c r="E4752">
        <v>21.696999999999999</v>
      </c>
      <c r="F4752">
        <v>227.47800000000001</v>
      </c>
      <c r="G4752">
        <v>11.53</v>
      </c>
    </row>
    <row r="4753" spans="1:7" x14ac:dyDescent="0.2">
      <c r="A4753" s="3">
        <v>39667.625</v>
      </c>
      <c r="B4753">
        <v>596160</v>
      </c>
      <c r="C4753">
        <v>6.1580000000000004</v>
      </c>
      <c r="D4753">
        <v>216.03100000000001</v>
      </c>
      <c r="E4753">
        <v>21.728000000000002</v>
      </c>
      <c r="F4753">
        <v>227.51</v>
      </c>
      <c r="G4753">
        <v>11.538</v>
      </c>
    </row>
    <row r="4754" spans="1:7" x14ac:dyDescent="0.2">
      <c r="A4754" s="3">
        <v>39668.125</v>
      </c>
      <c r="B4754">
        <v>596880</v>
      </c>
      <c r="C4754">
        <v>6.0709999999999997</v>
      </c>
      <c r="D4754">
        <v>215.999</v>
      </c>
      <c r="E4754">
        <v>21.666</v>
      </c>
      <c r="F4754">
        <v>227.47800000000001</v>
      </c>
      <c r="G4754">
        <v>11.525</v>
      </c>
    </row>
    <row r="4755" spans="1:7" x14ac:dyDescent="0.2">
      <c r="A4755" s="3">
        <v>39668.625</v>
      </c>
      <c r="B4755">
        <v>597600</v>
      </c>
      <c r="C4755">
        <v>6.2889999999999997</v>
      </c>
      <c r="D4755">
        <v>216.125</v>
      </c>
      <c r="E4755">
        <v>21.728000000000002</v>
      </c>
      <c r="F4755">
        <v>227.51</v>
      </c>
      <c r="G4755">
        <v>11.528</v>
      </c>
    </row>
    <row r="4756" spans="1:7" x14ac:dyDescent="0.2">
      <c r="A4756" s="3">
        <v>39669.125</v>
      </c>
      <c r="B4756">
        <v>598320</v>
      </c>
      <c r="C4756">
        <v>6.242</v>
      </c>
      <c r="D4756">
        <v>215.999</v>
      </c>
      <c r="E4756">
        <v>21.666</v>
      </c>
      <c r="F4756">
        <v>227.47800000000001</v>
      </c>
      <c r="G4756">
        <v>11.488</v>
      </c>
    </row>
    <row r="4757" spans="1:7" x14ac:dyDescent="0.2">
      <c r="A4757" s="3">
        <v>39669.625</v>
      </c>
      <c r="B4757">
        <v>599040</v>
      </c>
      <c r="C4757">
        <v>6.2720000000000002</v>
      </c>
      <c r="D4757">
        <v>215.999</v>
      </c>
      <c r="E4757">
        <v>21.696999999999999</v>
      </c>
      <c r="F4757">
        <v>227.51</v>
      </c>
      <c r="G4757">
        <v>11.504</v>
      </c>
    </row>
    <row r="4758" spans="1:7" x14ac:dyDescent="0.2">
      <c r="A4758" s="3">
        <v>39670.125</v>
      </c>
      <c r="B4758">
        <v>599760</v>
      </c>
      <c r="C4758">
        <v>6.2030000000000003</v>
      </c>
      <c r="D4758">
        <v>216.03100000000001</v>
      </c>
      <c r="E4758">
        <v>21.696999999999999</v>
      </c>
      <c r="F4758">
        <v>227.51</v>
      </c>
      <c r="G4758">
        <v>11.473000000000001</v>
      </c>
    </row>
    <row r="4759" spans="1:7" x14ac:dyDescent="0.2">
      <c r="A4759" s="3">
        <v>39670.625</v>
      </c>
      <c r="B4759">
        <v>600480</v>
      </c>
      <c r="C4759">
        <v>6.2389999999999999</v>
      </c>
      <c r="D4759">
        <v>216.03100000000001</v>
      </c>
      <c r="E4759">
        <v>21.728000000000002</v>
      </c>
      <c r="F4759">
        <v>227.47800000000001</v>
      </c>
      <c r="G4759">
        <v>11.507</v>
      </c>
    </row>
    <row r="4760" spans="1:7" x14ac:dyDescent="0.2">
      <c r="A4760" s="3">
        <v>39671.125</v>
      </c>
      <c r="B4760">
        <v>601200</v>
      </c>
      <c r="C4760">
        <v>6.1379999999999999</v>
      </c>
      <c r="D4760">
        <v>216.03100000000001</v>
      </c>
      <c r="E4760">
        <v>21.696999999999999</v>
      </c>
      <c r="F4760">
        <v>227.47800000000001</v>
      </c>
      <c r="G4760">
        <v>11.476000000000001</v>
      </c>
    </row>
    <row r="4761" spans="1:7" x14ac:dyDescent="0.2">
      <c r="A4761" s="3">
        <v>39671.625</v>
      </c>
      <c r="B4761">
        <v>601920</v>
      </c>
      <c r="C4761">
        <v>6.3170000000000002</v>
      </c>
      <c r="D4761">
        <v>216.03100000000001</v>
      </c>
      <c r="E4761">
        <v>21.728000000000002</v>
      </c>
      <c r="F4761">
        <v>227.47800000000001</v>
      </c>
      <c r="G4761">
        <v>11.521000000000001</v>
      </c>
    </row>
    <row r="4762" spans="1:7" x14ac:dyDescent="0.2">
      <c r="A4762" s="3">
        <v>39672.125</v>
      </c>
      <c r="B4762">
        <v>602640</v>
      </c>
      <c r="C4762">
        <v>6.226</v>
      </c>
      <c r="D4762">
        <v>216.03100000000001</v>
      </c>
      <c r="E4762">
        <v>21.696999999999999</v>
      </c>
      <c r="F4762">
        <v>227.51</v>
      </c>
      <c r="G4762">
        <v>11.47</v>
      </c>
    </row>
    <row r="4763" spans="1:7" x14ac:dyDescent="0.2">
      <c r="A4763" s="3">
        <v>39672.625</v>
      </c>
      <c r="B4763">
        <v>603360</v>
      </c>
      <c r="C4763">
        <v>6.2720000000000002</v>
      </c>
      <c r="D4763">
        <v>216.06200000000001</v>
      </c>
      <c r="E4763">
        <v>21.728000000000002</v>
      </c>
      <c r="F4763">
        <v>227.51</v>
      </c>
      <c r="G4763">
        <v>11.510999999999999</v>
      </c>
    </row>
    <row r="4764" spans="1:7" x14ac:dyDescent="0.2">
      <c r="A4764" s="3">
        <v>39673.125</v>
      </c>
      <c r="B4764">
        <v>604080</v>
      </c>
      <c r="C4764">
        <v>6.2439999999999998</v>
      </c>
      <c r="D4764">
        <v>216.03100000000001</v>
      </c>
      <c r="E4764">
        <v>21.696999999999999</v>
      </c>
      <c r="F4764">
        <v>227.47800000000001</v>
      </c>
      <c r="G4764">
        <v>11.465999999999999</v>
      </c>
    </row>
    <row r="4765" spans="1:7" x14ac:dyDescent="0.2">
      <c r="A4765" s="3">
        <v>39673.625</v>
      </c>
      <c r="B4765">
        <v>604800</v>
      </c>
      <c r="C4765">
        <v>6.28</v>
      </c>
      <c r="D4765">
        <v>216.03100000000001</v>
      </c>
      <c r="E4765">
        <v>21.728000000000002</v>
      </c>
      <c r="F4765">
        <v>227.47800000000001</v>
      </c>
      <c r="G4765">
        <v>11.515000000000001</v>
      </c>
    </row>
    <row r="4766" spans="1:7" x14ac:dyDescent="0.2">
      <c r="A4766" s="3">
        <v>39674.125</v>
      </c>
      <c r="B4766">
        <v>605520</v>
      </c>
      <c r="C4766">
        <v>6.1749999999999998</v>
      </c>
      <c r="D4766">
        <v>216.03100000000001</v>
      </c>
      <c r="E4766">
        <v>21.696999999999999</v>
      </c>
      <c r="F4766">
        <v>227.47800000000001</v>
      </c>
      <c r="G4766">
        <v>11.478999999999999</v>
      </c>
    </row>
    <row r="4767" spans="1:7" x14ac:dyDescent="0.2">
      <c r="A4767" s="3">
        <v>39674.625</v>
      </c>
      <c r="B4767">
        <v>606240</v>
      </c>
      <c r="C4767">
        <v>6.2110000000000003</v>
      </c>
      <c r="D4767">
        <v>216.03100000000001</v>
      </c>
      <c r="E4767">
        <v>21.728000000000002</v>
      </c>
      <c r="F4767">
        <v>227.47800000000001</v>
      </c>
      <c r="G4767">
        <v>11.519</v>
      </c>
    </row>
    <row r="4768" spans="1:7" x14ac:dyDescent="0.2">
      <c r="A4768" s="3">
        <v>39675.125</v>
      </c>
      <c r="B4768">
        <v>606960</v>
      </c>
      <c r="C4768">
        <v>6.25</v>
      </c>
      <c r="D4768">
        <v>215.999</v>
      </c>
      <c r="E4768">
        <v>21.666</v>
      </c>
      <c r="F4768">
        <v>227.47800000000001</v>
      </c>
      <c r="G4768">
        <v>11.458</v>
      </c>
    </row>
    <row r="4769" spans="1:7" x14ac:dyDescent="0.2">
      <c r="A4769" s="3">
        <v>39675.625</v>
      </c>
      <c r="B4769">
        <v>607680</v>
      </c>
      <c r="C4769">
        <v>6.2850000000000001</v>
      </c>
      <c r="D4769">
        <v>216.03100000000001</v>
      </c>
      <c r="E4769">
        <v>21.696999999999999</v>
      </c>
      <c r="F4769">
        <v>227.47800000000001</v>
      </c>
      <c r="G4769">
        <v>11.494999999999999</v>
      </c>
    </row>
    <row r="4770" spans="1:7" x14ac:dyDescent="0.2">
      <c r="A4770" s="3">
        <v>39676.125</v>
      </c>
      <c r="B4770">
        <v>608400</v>
      </c>
      <c r="C4770">
        <v>6.1509999999999998</v>
      </c>
      <c r="D4770">
        <v>215.999</v>
      </c>
      <c r="E4770">
        <v>21.666</v>
      </c>
      <c r="F4770">
        <v>227.47800000000001</v>
      </c>
      <c r="G4770">
        <v>11.481</v>
      </c>
    </row>
    <row r="4771" spans="1:7" x14ac:dyDescent="0.2">
      <c r="A4771" s="3">
        <v>39676.625</v>
      </c>
      <c r="B4771">
        <v>609120</v>
      </c>
      <c r="C4771">
        <v>6.1859999999999999</v>
      </c>
      <c r="D4771">
        <v>216.03100000000001</v>
      </c>
      <c r="E4771">
        <v>21.696999999999999</v>
      </c>
      <c r="F4771">
        <v>227.47800000000001</v>
      </c>
      <c r="G4771">
        <v>11.492000000000001</v>
      </c>
    </row>
    <row r="4772" spans="1:7" x14ac:dyDescent="0.2">
      <c r="A4772" s="3">
        <v>39677.125</v>
      </c>
      <c r="B4772">
        <v>609840</v>
      </c>
      <c r="C4772">
        <v>6.05</v>
      </c>
      <c r="D4772">
        <v>215.999</v>
      </c>
      <c r="E4772">
        <v>21.666</v>
      </c>
      <c r="F4772">
        <v>227.447</v>
      </c>
      <c r="G4772">
        <v>11.484</v>
      </c>
    </row>
    <row r="4773" spans="1:7" x14ac:dyDescent="0.2">
      <c r="A4773" s="3">
        <v>39677.625</v>
      </c>
      <c r="B4773">
        <v>610560</v>
      </c>
      <c r="C4773">
        <v>6.31</v>
      </c>
      <c r="D4773">
        <v>216.03100000000001</v>
      </c>
      <c r="E4773">
        <v>21.696999999999999</v>
      </c>
      <c r="F4773">
        <v>227.47800000000001</v>
      </c>
      <c r="G4773">
        <v>11.481999999999999</v>
      </c>
    </row>
    <row r="4774" spans="1:7" x14ac:dyDescent="0.2">
      <c r="A4774" s="3">
        <v>39678.125</v>
      </c>
      <c r="B4774">
        <v>611280</v>
      </c>
      <c r="C4774">
        <v>6.1829999999999998</v>
      </c>
      <c r="D4774">
        <v>215.999</v>
      </c>
      <c r="E4774">
        <v>21.666</v>
      </c>
      <c r="F4774">
        <v>227.447</v>
      </c>
      <c r="G4774">
        <v>11.475</v>
      </c>
    </row>
    <row r="4775" spans="1:7" x14ac:dyDescent="0.2">
      <c r="A4775" s="3">
        <v>39678.625</v>
      </c>
      <c r="B4775">
        <v>612000</v>
      </c>
      <c r="C4775">
        <v>6.2690000000000001</v>
      </c>
      <c r="D4775">
        <v>216.03100000000001</v>
      </c>
      <c r="E4775">
        <v>21.666</v>
      </c>
      <c r="F4775">
        <v>227.447</v>
      </c>
      <c r="G4775">
        <v>11.502000000000001</v>
      </c>
    </row>
    <row r="4776" spans="1:7" x14ac:dyDescent="0.2">
      <c r="A4776" s="3">
        <v>39679.125</v>
      </c>
      <c r="B4776">
        <v>612720</v>
      </c>
      <c r="C4776">
        <v>6.16</v>
      </c>
      <c r="D4776">
        <v>215.999</v>
      </c>
      <c r="E4776">
        <v>21.666</v>
      </c>
      <c r="F4776">
        <v>227.47800000000001</v>
      </c>
      <c r="G4776">
        <v>11.475</v>
      </c>
    </row>
    <row r="4777" spans="1:7" x14ac:dyDescent="0.2">
      <c r="A4777" s="3">
        <v>39679.625</v>
      </c>
      <c r="B4777">
        <v>613440</v>
      </c>
      <c r="C4777">
        <v>6.2329999999999997</v>
      </c>
      <c r="D4777">
        <v>216.06200000000001</v>
      </c>
      <c r="E4777">
        <v>21.666</v>
      </c>
      <c r="F4777">
        <v>227.47800000000001</v>
      </c>
      <c r="G4777">
        <v>11.504</v>
      </c>
    </row>
    <row r="4778" spans="1:7" x14ac:dyDescent="0.2">
      <c r="A4778" s="3">
        <v>39680.125</v>
      </c>
      <c r="B4778">
        <v>614160</v>
      </c>
      <c r="C4778">
        <v>6.1509999999999998</v>
      </c>
      <c r="D4778">
        <v>216.03100000000001</v>
      </c>
      <c r="E4778">
        <v>21.603999999999999</v>
      </c>
      <c r="F4778">
        <v>227.47800000000001</v>
      </c>
      <c r="G4778">
        <v>11.452</v>
      </c>
    </row>
    <row r="4779" spans="1:7" x14ac:dyDescent="0.2">
      <c r="A4779" s="3">
        <v>39680.625</v>
      </c>
      <c r="B4779">
        <v>614880</v>
      </c>
      <c r="C4779">
        <v>6.2160000000000002</v>
      </c>
      <c r="D4779">
        <v>216.03100000000001</v>
      </c>
      <c r="E4779">
        <v>21.696999999999999</v>
      </c>
      <c r="F4779">
        <v>227.47800000000001</v>
      </c>
      <c r="G4779">
        <v>11.484</v>
      </c>
    </row>
    <row r="4780" spans="1:7" x14ac:dyDescent="0.2">
      <c r="A4780" s="3">
        <v>39681.125</v>
      </c>
      <c r="B4780">
        <v>615600</v>
      </c>
      <c r="C4780">
        <v>6.0990000000000002</v>
      </c>
      <c r="D4780">
        <v>215.999</v>
      </c>
      <c r="E4780">
        <v>21.635000000000002</v>
      </c>
      <c r="F4780">
        <v>227.447</v>
      </c>
      <c r="G4780">
        <v>11.457000000000001</v>
      </c>
    </row>
    <row r="4781" spans="1:7" x14ac:dyDescent="0.2">
      <c r="A4781" s="3">
        <v>39681.625</v>
      </c>
      <c r="B4781">
        <v>616320</v>
      </c>
      <c r="C4781">
        <v>6.2030000000000003</v>
      </c>
      <c r="D4781">
        <v>216.06200000000001</v>
      </c>
      <c r="E4781">
        <v>21.666</v>
      </c>
      <c r="F4781">
        <v>227.447</v>
      </c>
      <c r="G4781">
        <v>11.493</v>
      </c>
    </row>
    <row r="4782" spans="1:7" x14ac:dyDescent="0.2">
      <c r="A4782" s="3">
        <v>39682.125</v>
      </c>
      <c r="B4782">
        <v>617040</v>
      </c>
      <c r="C4782">
        <v>6.0819999999999999</v>
      </c>
      <c r="D4782">
        <v>215.999</v>
      </c>
      <c r="E4782">
        <v>21.635000000000002</v>
      </c>
      <c r="F4782">
        <v>227.447</v>
      </c>
      <c r="G4782">
        <v>11.46</v>
      </c>
    </row>
    <row r="4783" spans="1:7" x14ac:dyDescent="0.2">
      <c r="A4783" s="3">
        <v>39682.625</v>
      </c>
      <c r="B4783">
        <v>617760</v>
      </c>
      <c r="C4783">
        <v>6.1319999999999997</v>
      </c>
      <c r="D4783">
        <v>216.06200000000001</v>
      </c>
      <c r="E4783">
        <v>21.666</v>
      </c>
      <c r="F4783">
        <v>227.51</v>
      </c>
      <c r="G4783">
        <v>11.525</v>
      </c>
    </row>
    <row r="4784" spans="1:7" x14ac:dyDescent="0.2">
      <c r="A4784" s="3">
        <v>39683.125</v>
      </c>
      <c r="B4784">
        <v>618480</v>
      </c>
      <c r="C4784">
        <v>6.0069999999999997</v>
      </c>
      <c r="D4784">
        <v>216.03100000000001</v>
      </c>
      <c r="E4784">
        <v>21.666</v>
      </c>
      <c r="F4784">
        <v>227.47800000000001</v>
      </c>
      <c r="G4784">
        <v>11.497999999999999</v>
      </c>
    </row>
    <row r="4785" spans="1:7" x14ac:dyDescent="0.2">
      <c r="A4785" s="3">
        <v>39683.625</v>
      </c>
      <c r="B4785">
        <v>619200</v>
      </c>
      <c r="C4785">
        <v>6.06</v>
      </c>
      <c r="D4785">
        <v>216.03100000000001</v>
      </c>
      <c r="E4785">
        <v>21.666</v>
      </c>
      <c r="F4785">
        <v>227.47800000000001</v>
      </c>
      <c r="G4785">
        <v>11.565</v>
      </c>
    </row>
    <row r="4786" spans="1:7" x14ac:dyDescent="0.2">
      <c r="A4786" s="3">
        <v>39684.125</v>
      </c>
      <c r="B4786">
        <v>619920</v>
      </c>
      <c r="C4786">
        <v>5.9160000000000004</v>
      </c>
      <c r="D4786">
        <v>216.03100000000001</v>
      </c>
      <c r="E4786">
        <v>21.666</v>
      </c>
      <c r="F4786">
        <v>227.47800000000001</v>
      </c>
      <c r="G4786">
        <v>11.551</v>
      </c>
    </row>
    <row r="4787" spans="1:7" x14ac:dyDescent="0.2">
      <c r="A4787" s="3">
        <v>39684.625</v>
      </c>
      <c r="B4787">
        <v>620640</v>
      </c>
      <c r="C4787">
        <v>5.9960000000000004</v>
      </c>
      <c r="D4787">
        <v>216.03100000000001</v>
      </c>
      <c r="E4787">
        <v>21.666</v>
      </c>
      <c r="F4787">
        <v>227.47800000000001</v>
      </c>
      <c r="G4787">
        <v>11.573</v>
      </c>
    </row>
    <row r="4788" spans="1:7" x14ac:dyDescent="0.2">
      <c r="A4788" s="3">
        <v>39685.125</v>
      </c>
      <c r="B4788">
        <v>621360</v>
      </c>
      <c r="C4788">
        <v>5.8860000000000001</v>
      </c>
      <c r="D4788">
        <v>216.03100000000001</v>
      </c>
      <c r="E4788">
        <v>21.696999999999999</v>
      </c>
      <c r="F4788">
        <v>227.47800000000001</v>
      </c>
      <c r="G4788">
        <v>11.54</v>
      </c>
    </row>
    <row r="4789" spans="1:7" x14ac:dyDescent="0.2">
      <c r="A4789" s="3">
        <v>39685.625</v>
      </c>
      <c r="B4789">
        <v>622080</v>
      </c>
      <c r="C4789">
        <v>6.0110000000000001</v>
      </c>
      <c r="D4789">
        <v>216.03100000000001</v>
      </c>
      <c r="E4789">
        <v>21.696999999999999</v>
      </c>
      <c r="F4789">
        <v>227.47800000000001</v>
      </c>
      <c r="G4789">
        <v>11.519</v>
      </c>
    </row>
    <row r="4790" spans="1:7" x14ac:dyDescent="0.2">
      <c r="A4790" s="3">
        <v>39686.125</v>
      </c>
      <c r="B4790">
        <v>622800</v>
      </c>
      <c r="C4790">
        <v>5.944</v>
      </c>
      <c r="D4790">
        <v>215.999</v>
      </c>
      <c r="E4790">
        <v>21.666</v>
      </c>
      <c r="F4790">
        <v>227.447</v>
      </c>
      <c r="G4790">
        <v>11.471</v>
      </c>
    </row>
    <row r="4791" spans="1:7" x14ac:dyDescent="0.2">
      <c r="A4791" s="3">
        <v>39686.625</v>
      </c>
      <c r="B4791">
        <v>623520</v>
      </c>
      <c r="C4791">
        <v>6.0049999999999999</v>
      </c>
      <c r="D4791">
        <v>216.03100000000001</v>
      </c>
      <c r="E4791">
        <v>21.696999999999999</v>
      </c>
      <c r="F4791">
        <v>227.447</v>
      </c>
      <c r="G4791">
        <v>11.473000000000001</v>
      </c>
    </row>
    <row r="4792" spans="1:7" x14ac:dyDescent="0.2">
      <c r="A4792" s="3">
        <v>39687.125</v>
      </c>
      <c r="B4792">
        <v>624240</v>
      </c>
      <c r="C4792">
        <v>5.9029999999999996</v>
      </c>
      <c r="D4792">
        <v>215.96799999999999</v>
      </c>
      <c r="E4792">
        <v>21.666</v>
      </c>
      <c r="F4792">
        <v>227.447</v>
      </c>
      <c r="G4792">
        <v>11.472</v>
      </c>
    </row>
    <row r="4793" spans="1:7" x14ac:dyDescent="0.2">
      <c r="A4793" s="3">
        <v>39687.625</v>
      </c>
      <c r="B4793">
        <v>624960</v>
      </c>
      <c r="C4793">
        <v>5.9740000000000002</v>
      </c>
      <c r="D4793">
        <v>215.999</v>
      </c>
      <c r="E4793">
        <v>21.696999999999999</v>
      </c>
      <c r="F4793">
        <v>227.41499999999999</v>
      </c>
      <c r="G4793">
        <v>11.497999999999999</v>
      </c>
    </row>
    <row r="4794" spans="1:7" x14ac:dyDescent="0.2">
      <c r="A4794" s="3">
        <v>39688.125</v>
      </c>
      <c r="B4794">
        <v>625680</v>
      </c>
      <c r="C4794">
        <v>5.8710000000000004</v>
      </c>
      <c r="D4794">
        <v>215.96799999999999</v>
      </c>
      <c r="E4794">
        <v>21.666</v>
      </c>
      <c r="F4794">
        <v>227.447</v>
      </c>
      <c r="G4794">
        <v>11.473000000000001</v>
      </c>
    </row>
    <row r="4795" spans="1:7" x14ac:dyDescent="0.2">
      <c r="A4795" s="3">
        <v>39688.625</v>
      </c>
      <c r="B4795">
        <v>626400</v>
      </c>
      <c r="C4795">
        <v>5.9509999999999996</v>
      </c>
      <c r="D4795">
        <v>215.999</v>
      </c>
      <c r="E4795">
        <v>21.696999999999999</v>
      </c>
      <c r="F4795">
        <v>227.447</v>
      </c>
      <c r="G4795">
        <v>11.513999999999999</v>
      </c>
    </row>
    <row r="4796" spans="1:7" x14ac:dyDescent="0.2">
      <c r="A4796" s="3">
        <v>39689.125</v>
      </c>
      <c r="B4796">
        <v>627120</v>
      </c>
      <c r="C4796">
        <v>5.8150000000000004</v>
      </c>
      <c r="D4796">
        <v>215.96799999999999</v>
      </c>
      <c r="E4796">
        <v>21.696999999999999</v>
      </c>
      <c r="F4796">
        <v>227.447</v>
      </c>
      <c r="G4796">
        <v>11.496</v>
      </c>
    </row>
    <row r="4797" spans="1:7" x14ac:dyDescent="0.2">
      <c r="A4797" s="3">
        <v>39689.625</v>
      </c>
      <c r="B4797">
        <v>627840</v>
      </c>
      <c r="C4797">
        <v>5.8860000000000001</v>
      </c>
      <c r="D4797">
        <v>215.999</v>
      </c>
      <c r="E4797">
        <v>21.728000000000002</v>
      </c>
      <c r="F4797">
        <v>227.447</v>
      </c>
      <c r="G4797">
        <v>11.532999999999999</v>
      </c>
    </row>
    <row r="4798" spans="1:7" x14ac:dyDescent="0.2">
      <c r="A4798" s="3">
        <v>39690.125</v>
      </c>
      <c r="B4798">
        <v>628560</v>
      </c>
      <c r="C4798">
        <v>5.7590000000000003</v>
      </c>
      <c r="D4798">
        <v>215.96799999999999</v>
      </c>
      <c r="E4798">
        <v>21.666</v>
      </c>
      <c r="F4798">
        <v>227.447</v>
      </c>
      <c r="G4798">
        <v>11.52</v>
      </c>
    </row>
    <row r="4799" spans="1:7" x14ac:dyDescent="0.2">
      <c r="A4799" s="3">
        <v>39690.625</v>
      </c>
      <c r="B4799">
        <v>629280</v>
      </c>
      <c r="C4799">
        <v>5.8689999999999998</v>
      </c>
      <c r="D4799">
        <v>215.96799999999999</v>
      </c>
      <c r="E4799">
        <v>21.728000000000002</v>
      </c>
      <c r="F4799">
        <v>227.41499999999999</v>
      </c>
      <c r="G4799">
        <v>11.504</v>
      </c>
    </row>
    <row r="4800" spans="1:7" x14ac:dyDescent="0.2">
      <c r="A4800" s="3">
        <v>39691.125</v>
      </c>
      <c r="B4800">
        <v>630000</v>
      </c>
      <c r="C4800">
        <v>5.8129999999999997</v>
      </c>
      <c r="D4800">
        <v>215.93600000000001</v>
      </c>
      <c r="E4800">
        <v>21.696999999999999</v>
      </c>
      <c r="F4800">
        <v>227.41499999999999</v>
      </c>
      <c r="G4800">
        <v>11.452</v>
      </c>
    </row>
    <row r="4801" spans="1:7" x14ac:dyDescent="0.2">
      <c r="A4801" s="3">
        <v>39691.625</v>
      </c>
      <c r="B4801">
        <v>630720</v>
      </c>
      <c r="C4801">
        <v>5.875</v>
      </c>
      <c r="D4801">
        <v>215.93600000000001</v>
      </c>
      <c r="E4801">
        <v>21.696999999999999</v>
      </c>
      <c r="F4801">
        <v>227.38300000000001</v>
      </c>
      <c r="G4801">
        <v>11.417999999999999</v>
      </c>
    </row>
    <row r="4802" spans="1:7" x14ac:dyDescent="0.2">
      <c r="A4802" s="3">
        <v>39692.125</v>
      </c>
      <c r="B4802">
        <v>631440</v>
      </c>
      <c r="C4802">
        <v>5.8230000000000004</v>
      </c>
      <c r="D4802">
        <v>215.93600000000001</v>
      </c>
      <c r="E4802">
        <v>21.666</v>
      </c>
      <c r="F4802">
        <v>227.38300000000001</v>
      </c>
      <c r="G4802">
        <v>11.423</v>
      </c>
    </row>
    <row r="4803" spans="1:7" x14ac:dyDescent="0.2">
      <c r="A4803" s="3">
        <v>39692.625</v>
      </c>
      <c r="B4803">
        <v>632160</v>
      </c>
      <c r="C4803">
        <v>5.8620000000000001</v>
      </c>
      <c r="D4803">
        <v>215.93600000000001</v>
      </c>
      <c r="E4803">
        <v>21.728000000000002</v>
      </c>
      <c r="F4803">
        <v>227.41499999999999</v>
      </c>
      <c r="G4803">
        <v>11.458</v>
      </c>
    </row>
    <row r="4804" spans="1:7" x14ac:dyDescent="0.2">
      <c r="A4804" s="3">
        <v>39693.125</v>
      </c>
      <c r="B4804">
        <v>632880</v>
      </c>
      <c r="C4804">
        <v>5.7240000000000002</v>
      </c>
      <c r="D4804">
        <v>215.905</v>
      </c>
      <c r="E4804">
        <v>21.728000000000002</v>
      </c>
      <c r="F4804">
        <v>227.41499999999999</v>
      </c>
      <c r="G4804">
        <v>11.465999999999999</v>
      </c>
    </row>
    <row r="4805" spans="1:7" x14ac:dyDescent="0.2">
      <c r="A4805" s="3">
        <v>39693.625</v>
      </c>
      <c r="B4805">
        <v>633600</v>
      </c>
      <c r="C4805">
        <v>5.7549999999999999</v>
      </c>
      <c r="D4805">
        <v>215.96799999999999</v>
      </c>
      <c r="E4805">
        <v>21.728000000000002</v>
      </c>
      <c r="F4805">
        <v>227.447</v>
      </c>
      <c r="G4805">
        <v>11.523</v>
      </c>
    </row>
    <row r="4806" spans="1:7" x14ac:dyDescent="0.2">
      <c r="A4806" s="43">
        <v>39694.125</v>
      </c>
      <c r="B4806" s="10">
        <v>634320</v>
      </c>
      <c r="C4806" s="10">
        <v>5.6159999999999997</v>
      </c>
      <c r="D4806" s="10">
        <v>215.905</v>
      </c>
      <c r="E4806" s="10">
        <v>21.728000000000002</v>
      </c>
      <c r="F4806" s="10">
        <v>227.38300000000001</v>
      </c>
      <c r="G4806" s="10">
        <v>11.51</v>
      </c>
    </row>
    <row r="4807" spans="1:7" x14ac:dyDescent="0.2">
      <c r="A4807" s="3">
        <v>39694.625</v>
      </c>
      <c r="B4807">
        <v>635040</v>
      </c>
      <c r="C4807">
        <v>5.7460000000000004</v>
      </c>
      <c r="D4807">
        <v>215.93600000000001</v>
      </c>
      <c r="E4807">
        <v>21.696999999999999</v>
      </c>
      <c r="F4807">
        <v>227.41499999999999</v>
      </c>
      <c r="G4807">
        <v>11.51</v>
      </c>
    </row>
    <row r="4808" spans="1:7" x14ac:dyDescent="0.2">
      <c r="A4808" s="3">
        <v>39695.125</v>
      </c>
      <c r="B4808">
        <v>635760</v>
      </c>
      <c r="C4808">
        <v>5.7050000000000001</v>
      </c>
      <c r="D4808">
        <v>215.905</v>
      </c>
      <c r="E4808">
        <v>21.635000000000002</v>
      </c>
      <c r="F4808">
        <v>227.38300000000001</v>
      </c>
      <c r="G4808">
        <v>11.474</v>
      </c>
    </row>
    <row r="4809" spans="1:7" x14ac:dyDescent="0.2">
      <c r="A4809" s="3">
        <v>39695.625</v>
      </c>
      <c r="B4809">
        <v>636480</v>
      </c>
      <c r="C4809">
        <v>5.83</v>
      </c>
      <c r="D4809">
        <v>215.93600000000001</v>
      </c>
      <c r="E4809">
        <v>21.666</v>
      </c>
      <c r="F4809">
        <v>227.41499999999999</v>
      </c>
      <c r="G4809">
        <v>11.484999999999999</v>
      </c>
    </row>
    <row r="4810" spans="1:7" x14ac:dyDescent="0.2">
      <c r="A4810" s="3">
        <v>39696.125</v>
      </c>
      <c r="B4810">
        <v>637200</v>
      </c>
      <c r="C4810">
        <v>5.7370000000000001</v>
      </c>
      <c r="D4810">
        <v>215.87299999999999</v>
      </c>
      <c r="E4810">
        <v>21.603999999999999</v>
      </c>
      <c r="F4810">
        <v>227.38300000000001</v>
      </c>
      <c r="G4810">
        <v>11.444000000000001</v>
      </c>
    </row>
    <row r="4811" spans="1:7" x14ac:dyDescent="0.2">
      <c r="A4811" s="3">
        <v>39696.625</v>
      </c>
      <c r="B4811">
        <v>637920</v>
      </c>
      <c r="C4811">
        <v>5.8209999999999997</v>
      </c>
      <c r="D4811">
        <v>215.93600000000001</v>
      </c>
      <c r="E4811">
        <v>21.666</v>
      </c>
      <c r="F4811">
        <v>227.41499999999999</v>
      </c>
      <c r="G4811">
        <v>11.486000000000001</v>
      </c>
    </row>
    <row r="4812" spans="1:7" x14ac:dyDescent="0.2">
      <c r="A4812" s="3">
        <v>39697.125</v>
      </c>
      <c r="B4812">
        <v>638640</v>
      </c>
      <c r="C4812">
        <v>5.7480000000000002</v>
      </c>
      <c r="D4812">
        <v>215.87299999999999</v>
      </c>
      <c r="E4812">
        <v>21.603999999999999</v>
      </c>
      <c r="F4812">
        <v>227.41499999999999</v>
      </c>
      <c r="G4812">
        <v>11.451000000000001</v>
      </c>
    </row>
    <row r="4813" spans="1:7" x14ac:dyDescent="0.2">
      <c r="A4813" s="3">
        <v>39697.625</v>
      </c>
      <c r="B4813">
        <v>639360</v>
      </c>
      <c r="C4813">
        <v>5.806</v>
      </c>
      <c r="D4813">
        <v>215.905</v>
      </c>
      <c r="E4813">
        <v>21.666</v>
      </c>
      <c r="F4813">
        <v>227.41499999999999</v>
      </c>
      <c r="G4813">
        <v>11.499000000000001</v>
      </c>
    </row>
    <row r="4814" spans="1:7" x14ac:dyDescent="0.2">
      <c r="A4814" s="3">
        <v>39698.125</v>
      </c>
      <c r="B4814">
        <v>640080</v>
      </c>
      <c r="C4814">
        <v>5.7030000000000003</v>
      </c>
      <c r="D4814">
        <v>215.84200000000001</v>
      </c>
      <c r="E4814">
        <v>21.603999999999999</v>
      </c>
      <c r="F4814">
        <v>227.38300000000001</v>
      </c>
      <c r="G4814">
        <v>11.475</v>
      </c>
    </row>
    <row r="4815" spans="1:7" x14ac:dyDescent="0.2">
      <c r="A4815" s="3">
        <v>39698.625</v>
      </c>
      <c r="B4815">
        <v>640800</v>
      </c>
      <c r="C4815">
        <v>5.8129999999999997</v>
      </c>
      <c r="D4815">
        <v>215.87299999999999</v>
      </c>
      <c r="E4815">
        <v>21.635000000000002</v>
      </c>
      <c r="F4815">
        <v>227.38300000000001</v>
      </c>
      <c r="G4815">
        <v>11.5</v>
      </c>
    </row>
    <row r="4816" spans="1:7" x14ac:dyDescent="0.2">
      <c r="A4816" s="3">
        <v>39699.125</v>
      </c>
      <c r="B4816">
        <v>641520</v>
      </c>
      <c r="C4816">
        <v>5.6959999999999997</v>
      </c>
      <c r="D4816">
        <v>215.84200000000001</v>
      </c>
      <c r="E4816">
        <v>21.573</v>
      </c>
      <c r="F4816">
        <v>227.38300000000001</v>
      </c>
      <c r="G4816">
        <v>11.468</v>
      </c>
    </row>
    <row r="4817" spans="1:7" x14ac:dyDescent="0.2">
      <c r="A4817" s="3">
        <v>39699.625</v>
      </c>
      <c r="B4817">
        <v>642240</v>
      </c>
      <c r="C4817">
        <v>5.7439999999999998</v>
      </c>
      <c r="D4817">
        <v>215.84200000000001</v>
      </c>
      <c r="E4817">
        <v>21.666</v>
      </c>
      <c r="F4817">
        <v>227.38300000000001</v>
      </c>
      <c r="G4817">
        <v>11.486000000000001</v>
      </c>
    </row>
    <row r="4818" spans="1:7" x14ac:dyDescent="0.2">
      <c r="A4818" s="3">
        <v>39700.125</v>
      </c>
      <c r="B4818">
        <v>642960</v>
      </c>
      <c r="C4818">
        <v>5.6550000000000002</v>
      </c>
      <c r="D4818">
        <v>215.81</v>
      </c>
      <c r="E4818">
        <v>21.603999999999999</v>
      </c>
      <c r="F4818">
        <v>227.38300000000001</v>
      </c>
      <c r="G4818">
        <v>11.49</v>
      </c>
    </row>
    <row r="4819" spans="1:7" x14ac:dyDescent="0.2">
      <c r="A4819" s="3">
        <v>39700.625</v>
      </c>
      <c r="B4819">
        <v>643680</v>
      </c>
      <c r="C4819">
        <v>5.6859999999999999</v>
      </c>
      <c r="D4819">
        <v>215.81</v>
      </c>
      <c r="E4819">
        <v>21.603999999999999</v>
      </c>
      <c r="F4819">
        <v>227.352</v>
      </c>
      <c r="G4819">
        <v>11.484999999999999</v>
      </c>
    </row>
    <row r="4820" spans="1:7" x14ac:dyDescent="0.2">
      <c r="A4820" s="3">
        <v>39701.125</v>
      </c>
      <c r="B4820">
        <v>644400</v>
      </c>
      <c r="C4820">
        <v>5.6680000000000001</v>
      </c>
      <c r="D4820">
        <v>215.779</v>
      </c>
      <c r="E4820">
        <v>21.573</v>
      </c>
      <c r="F4820">
        <v>227.38300000000001</v>
      </c>
      <c r="G4820">
        <v>11.468</v>
      </c>
    </row>
    <row r="4821" spans="1:7" x14ac:dyDescent="0.2">
      <c r="A4821" s="3">
        <v>39701.625</v>
      </c>
      <c r="B4821">
        <v>645120</v>
      </c>
      <c r="C4821">
        <v>5.7069999999999999</v>
      </c>
      <c r="D4821">
        <v>215.81</v>
      </c>
      <c r="E4821">
        <v>21.635000000000002</v>
      </c>
      <c r="F4821">
        <v>227.38300000000001</v>
      </c>
      <c r="G4821">
        <v>11.465999999999999</v>
      </c>
    </row>
    <row r="4822" spans="1:7" x14ac:dyDescent="0.2">
      <c r="A4822" s="3">
        <v>39702.125</v>
      </c>
      <c r="B4822">
        <v>645840</v>
      </c>
      <c r="C4822">
        <v>5.5739999999999998</v>
      </c>
      <c r="D4822">
        <v>215.81</v>
      </c>
      <c r="E4822">
        <v>21.510999999999999</v>
      </c>
      <c r="F4822">
        <v>227.352</v>
      </c>
      <c r="G4822">
        <v>11.454000000000001</v>
      </c>
    </row>
    <row r="4823" spans="1:7" x14ac:dyDescent="0.2">
      <c r="A4823" s="3">
        <v>39702.625</v>
      </c>
      <c r="B4823">
        <v>646560</v>
      </c>
      <c r="C4823">
        <v>5.6269999999999998</v>
      </c>
      <c r="D4823">
        <v>215.81</v>
      </c>
      <c r="E4823">
        <v>21.573</v>
      </c>
      <c r="F4823">
        <v>227.38300000000001</v>
      </c>
      <c r="G4823">
        <v>11.467000000000001</v>
      </c>
    </row>
    <row r="4824" spans="1:7" x14ac:dyDescent="0.2">
      <c r="A4824" s="3">
        <v>39703.125</v>
      </c>
      <c r="B4824">
        <v>647280</v>
      </c>
      <c r="C4824">
        <v>5.524</v>
      </c>
      <c r="D4824">
        <v>215.779</v>
      </c>
      <c r="E4824">
        <v>21.573</v>
      </c>
      <c r="F4824">
        <v>227.38300000000001</v>
      </c>
      <c r="G4824">
        <v>11.448</v>
      </c>
    </row>
    <row r="4825" spans="1:7" x14ac:dyDescent="0.2">
      <c r="A4825" s="3">
        <v>39703.625</v>
      </c>
      <c r="B4825">
        <v>648000</v>
      </c>
      <c r="C4825">
        <v>5.5629999999999997</v>
      </c>
      <c r="D4825">
        <v>215.779</v>
      </c>
      <c r="E4825">
        <v>21.603999999999999</v>
      </c>
      <c r="F4825">
        <v>227.352</v>
      </c>
      <c r="G4825">
        <v>11.457000000000001</v>
      </c>
    </row>
    <row r="4826" spans="1:7" x14ac:dyDescent="0.2">
      <c r="A4826" s="3">
        <v>39704.125</v>
      </c>
      <c r="B4826">
        <v>648720</v>
      </c>
      <c r="C4826">
        <v>5.4770000000000003</v>
      </c>
      <c r="D4826">
        <v>215.71600000000001</v>
      </c>
      <c r="E4826">
        <v>21.542000000000002</v>
      </c>
      <c r="F4826">
        <v>227.352</v>
      </c>
      <c r="G4826">
        <v>11.433</v>
      </c>
    </row>
    <row r="4827" spans="1:7" x14ac:dyDescent="0.2">
      <c r="A4827" s="3">
        <v>39704.625</v>
      </c>
      <c r="B4827">
        <v>649440</v>
      </c>
      <c r="C4827">
        <v>5.5369999999999999</v>
      </c>
      <c r="D4827">
        <v>215.81</v>
      </c>
      <c r="E4827">
        <v>21.573</v>
      </c>
      <c r="F4827">
        <v>227.38300000000001</v>
      </c>
      <c r="G4827">
        <v>11.476000000000001</v>
      </c>
    </row>
    <row r="4828" spans="1:7" x14ac:dyDescent="0.2">
      <c r="A4828" s="3">
        <v>39705.125</v>
      </c>
      <c r="B4828">
        <v>650160</v>
      </c>
      <c r="C4828">
        <v>5.4050000000000002</v>
      </c>
      <c r="D4828">
        <v>215.74799999999999</v>
      </c>
      <c r="E4828">
        <v>21.542000000000002</v>
      </c>
      <c r="F4828">
        <v>227.352</v>
      </c>
      <c r="G4828">
        <v>11.481</v>
      </c>
    </row>
    <row r="4829" spans="1:7" x14ac:dyDescent="0.2">
      <c r="A4829" s="3">
        <v>39705.625</v>
      </c>
      <c r="B4829">
        <v>650880</v>
      </c>
      <c r="C4829">
        <v>5.4349999999999996</v>
      </c>
      <c r="D4829">
        <v>215.779</v>
      </c>
      <c r="E4829">
        <v>21.635000000000002</v>
      </c>
      <c r="F4829">
        <v>227.38300000000001</v>
      </c>
      <c r="G4829">
        <v>11.567</v>
      </c>
    </row>
    <row r="4830" spans="1:7" x14ac:dyDescent="0.2">
      <c r="A4830" s="3">
        <v>39706.125</v>
      </c>
      <c r="B4830">
        <v>651600</v>
      </c>
      <c r="C4830">
        <v>5.2930000000000001</v>
      </c>
      <c r="D4830">
        <v>215.71600000000001</v>
      </c>
      <c r="E4830">
        <v>21.573</v>
      </c>
      <c r="F4830">
        <v>227.38300000000001</v>
      </c>
      <c r="G4830">
        <v>11.554</v>
      </c>
    </row>
    <row r="4831" spans="1:7" x14ac:dyDescent="0.2">
      <c r="A4831" s="3">
        <v>39706.625</v>
      </c>
      <c r="B4831">
        <v>652320</v>
      </c>
      <c r="C4831">
        <v>5.351</v>
      </c>
      <c r="D4831">
        <v>215.74799999999999</v>
      </c>
      <c r="E4831">
        <v>21.573</v>
      </c>
      <c r="F4831">
        <v>227.352</v>
      </c>
      <c r="G4831">
        <v>11.597</v>
      </c>
    </row>
    <row r="4832" spans="1:7" x14ac:dyDescent="0.2">
      <c r="A4832" s="3">
        <v>39707.125</v>
      </c>
      <c r="B4832">
        <v>653040</v>
      </c>
      <c r="C4832">
        <v>5.2030000000000003</v>
      </c>
      <c r="D4832">
        <v>215.71600000000001</v>
      </c>
      <c r="E4832">
        <v>21.542000000000002</v>
      </c>
      <c r="F4832">
        <v>227.38300000000001</v>
      </c>
      <c r="G4832">
        <v>11.586</v>
      </c>
    </row>
    <row r="4833" spans="1:7" x14ac:dyDescent="0.2">
      <c r="A4833" s="3">
        <v>39707.625</v>
      </c>
      <c r="B4833">
        <v>653760</v>
      </c>
      <c r="C4833">
        <v>5.2969999999999997</v>
      </c>
      <c r="D4833">
        <v>215.74799999999999</v>
      </c>
      <c r="E4833">
        <v>21.603999999999999</v>
      </c>
      <c r="F4833">
        <v>227.352</v>
      </c>
      <c r="G4833">
        <v>11.596</v>
      </c>
    </row>
    <row r="4834" spans="1:7" x14ac:dyDescent="0.2">
      <c r="A4834" s="3">
        <v>39708.125</v>
      </c>
      <c r="B4834">
        <v>654480</v>
      </c>
      <c r="C4834">
        <v>5.181</v>
      </c>
      <c r="D4834">
        <v>215.62200000000001</v>
      </c>
      <c r="E4834">
        <v>21.542000000000002</v>
      </c>
      <c r="F4834">
        <v>227.352</v>
      </c>
      <c r="G4834">
        <v>11.557</v>
      </c>
    </row>
    <row r="4835" spans="1:7" x14ac:dyDescent="0.2">
      <c r="A4835" s="3">
        <v>39708.625</v>
      </c>
      <c r="B4835">
        <v>655200</v>
      </c>
      <c r="C4835">
        <v>5.2869999999999999</v>
      </c>
      <c r="D4835">
        <v>215.71600000000001</v>
      </c>
      <c r="E4835">
        <v>21.573</v>
      </c>
      <c r="F4835">
        <v>227.352</v>
      </c>
      <c r="G4835">
        <v>11.558</v>
      </c>
    </row>
    <row r="4836" spans="1:7" x14ac:dyDescent="0.2">
      <c r="A4836" s="3">
        <v>39709.125</v>
      </c>
      <c r="B4836">
        <v>655920</v>
      </c>
      <c r="C4836">
        <v>5.1870000000000003</v>
      </c>
      <c r="D4836">
        <v>215.685</v>
      </c>
      <c r="E4836">
        <v>21.510999999999999</v>
      </c>
      <c r="F4836">
        <v>227.32</v>
      </c>
      <c r="G4836">
        <v>11.507</v>
      </c>
    </row>
    <row r="4837" spans="1:7" x14ac:dyDescent="0.2">
      <c r="A4837" s="3">
        <v>39709.625</v>
      </c>
      <c r="B4837">
        <v>656640</v>
      </c>
      <c r="C4837">
        <v>5.2460000000000004</v>
      </c>
      <c r="D4837">
        <v>215.685</v>
      </c>
      <c r="E4837">
        <v>21.573</v>
      </c>
      <c r="F4837">
        <v>227.32</v>
      </c>
      <c r="G4837">
        <v>11.519</v>
      </c>
    </row>
    <row r="4838" spans="1:7" x14ac:dyDescent="0.2">
      <c r="A4838" s="3">
        <v>39710.125</v>
      </c>
      <c r="B4838">
        <v>657360</v>
      </c>
      <c r="C4838">
        <v>5.1319999999999997</v>
      </c>
      <c r="D4838">
        <v>215.62200000000001</v>
      </c>
      <c r="E4838">
        <v>21.510999999999999</v>
      </c>
      <c r="F4838">
        <v>227.32</v>
      </c>
      <c r="G4838">
        <v>11.503</v>
      </c>
    </row>
    <row r="4839" spans="1:7" x14ac:dyDescent="0.2">
      <c r="A4839" s="3">
        <v>39710.625</v>
      </c>
      <c r="B4839">
        <v>658080</v>
      </c>
      <c r="C4839">
        <v>5.149</v>
      </c>
      <c r="D4839">
        <v>215.685</v>
      </c>
      <c r="E4839">
        <v>21.542000000000002</v>
      </c>
      <c r="F4839">
        <v>227.352</v>
      </c>
      <c r="G4839">
        <v>11.535</v>
      </c>
    </row>
    <row r="4840" spans="1:7" x14ac:dyDescent="0.2">
      <c r="A4840" s="3">
        <v>39711.125</v>
      </c>
      <c r="B4840">
        <v>658800</v>
      </c>
      <c r="C4840">
        <v>5.0709999999999997</v>
      </c>
      <c r="D4840">
        <v>215.62200000000001</v>
      </c>
      <c r="E4840">
        <v>21.48</v>
      </c>
      <c r="F4840">
        <v>227.28800000000001</v>
      </c>
      <c r="G4840">
        <v>11.507</v>
      </c>
    </row>
    <row r="4841" spans="1:7" x14ac:dyDescent="0.2">
      <c r="A4841" s="3">
        <v>39711.625</v>
      </c>
      <c r="B4841">
        <v>659520</v>
      </c>
      <c r="C4841">
        <v>5.149</v>
      </c>
      <c r="D4841">
        <v>215.65299999999999</v>
      </c>
      <c r="E4841">
        <v>21.510999999999999</v>
      </c>
      <c r="F4841">
        <v>227.32</v>
      </c>
      <c r="G4841">
        <v>11.513999999999999</v>
      </c>
    </row>
    <row r="4842" spans="1:7" x14ac:dyDescent="0.2">
      <c r="A4842" s="3">
        <v>39712.125</v>
      </c>
      <c r="B4842">
        <v>660240</v>
      </c>
      <c r="C4842">
        <v>5.0670000000000002</v>
      </c>
      <c r="D4842">
        <v>215.59</v>
      </c>
      <c r="E4842">
        <v>21.542000000000002</v>
      </c>
      <c r="F4842">
        <v>227.32</v>
      </c>
      <c r="G4842">
        <v>11.477</v>
      </c>
    </row>
    <row r="4843" spans="1:7" x14ac:dyDescent="0.2">
      <c r="A4843" s="3">
        <v>39712.625</v>
      </c>
      <c r="B4843">
        <v>660960</v>
      </c>
      <c r="C4843">
        <v>5.1029999999999998</v>
      </c>
      <c r="D4843">
        <v>215.62200000000001</v>
      </c>
      <c r="E4843">
        <v>21.542000000000002</v>
      </c>
      <c r="F4843">
        <v>227.32</v>
      </c>
      <c r="G4843">
        <v>11.494999999999999</v>
      </c>
    </row>
    <row r="4844" spans="1:7" x14ac:dyDescent="0.2">
      <c r="A4844" s="3">
        <v>39713.125</v>
      </c>
      <c r="B4844">
        <v>661680</v>
      </c>
      <c r="C4844">
        <v>5.0129999999999999</v>
      </c>
      <c r="D4844">
        <v>215.62200000000001</v>
      </c>
      <c r="E4844">
        <v>21.48</v>
      </c>
      <c r="F4844">
        <v>227.32</v>
      </c>
      <c r="G4844">
        <v>11.477</v>
      </c>
    </row>
    <row r="4845" spans="1:7" x14ac:dyDescent="0.2">
      <c r="A4845" s="3">
        <v>39713.625</v>
      </c>
      <c r="B4845">
        <v>662400</v>
      </c>
      <c r="C4845">
        <v>5.0519999999999996</v>
      </c>
      <c r="D4845">
        <v>215.65299999999999</v>
      </c>
      <c r="E4845">
        <v>21.542000000000002</v>
      </c>
      <c r="F4845">
        <v>227.352</v>
      </c>
      <c r="G4845">
        <v>11.493</v>
      </c>
    </row>
    <row r="4846" spans="1:7" x14ac:dyDescent="0.2">
      <c r="A4846" s="3">
        <v>39714.125</v>
      </c>
      <c r="B4846">
        <v>663120</v>
      </c>
      <c r="C4846">
        <v>4.9219999999999997</v>
      </c>
      <c r="D4846">
        <v>215.62200000000001</v>
      </c>
      <c r="E4846">
        <v>21.449000000000002</v>
      </c>
      <c r="F4846">
        <v>227.28800000000001</v>
      </c>
      <c r="G4846">
        <v>11.504</v>
      </c>
    </row>
    <row r="4847" spans="1:7" x14ac:dyDescent="0.2">
      <c r="A4847" s="3">
        <v>39714.625</v>
      </c>
      <c r="B4847">
        <v>663840</v>
      </c>
      <c r="C4847">
        <v>4.9850000000000003</v>
      </c>
      <c r="D4847">
        <v>215.65299999999999</v>
      </c>
      <c r="E4847">
        <v>21.510999999999999</v>
      </c>
      <c r="F4847">
        <v>227.352</v>
      </c>
      <c r="G4847">
        <v>11.565</v>
      </c>
    </row>
    <row r="4848" spans="1:7" x14ac:dyDescent="0.2">
      <c r="A4848" s="3">
        <v>39715.125</v>
      </c>
      <c r="B4848">
        <v>664560</v>
      </c>
      <c r="C4848">
        <v>4.8449999999999998</v>
      </c>
      <c r="D4848">
        <v>215.59</v>
      </c>
      <c r="E4848">
        <v>21.417999999999999</v>
      </c>
      <c r="F4848">
        <v>227.28800000000001</v>
      </c>
      <c r="G4848">
        <v>11.551</v>
      </c>
    </row>
    <row r="4849" spans="1:7" x14ac:dyDescent="0.2">
      <c r="A4849" s="3">
        <v>39715.625</v>
      </c>
      <c r="B4849">
        <v>665280</v>
      </c>
      <c r="C4849">
        <v>4.944</v>
      </c>
      <c r="D4849">
        <v>215.62200000000001</v>
      </c>
      <c r="E4849">
        <v>21.48</v>
      </c>
      <c r="F4849">
        <v>227.32</v>
      </c>
      <c r="G4849">
        <v>11.593999999999999</v>
      </c>
    </row>
    <row r="4850" spans="1:7" x14ac:dyDescent="0.2">
      <c r="A4850" s="3">
        <v>39716.125</v>
      </c>
      <c r="B4850">
        <v>666000</v>
      </c>
      <c r="C4850">
        <v>4.8380000000000001</v>
      </c>
      <c r="D4850">
        <v>215.559</v>
      </c>
      <c r="E4850">
        <v>21.449000000000002</v>
      </c>
      <c r="F4850">
        <v>227.32</v>
      </c>
      <c r="G4850">
        <v>11.557</v>
      </c>
    </row>
    <row r="4851" spans="1:7" x14ac:dyDescent="0.2">
      <c r="A4851" s="3">
        <v>39716.625</v>
      </c>
      <c r="B4851">
        <v>666720</v>
      </c>
      <c r="C4851">
        <v>4.9269999999999996</v>
      </c>
      <c r="D4851">
        <v>215.559</v>
      </c>
      <c r="E4851">
        <v>21.510999999999999</v>
      </c>
      <c r="F4851">
        <v>227.28800000000001</v>
      </c>
      <c r="G4851">
        <v>11.582000000000001</v>
      </c>
    </row>
    <row r="4852" spans="1:7" x14ac:dyDescent="0.2">
      <c r="A4852" s="3">
        <v>39717.125</v>
      </c>
      <c r="B4852">
        <v>667440</v>
      </c>
      <c r="C4852">
        <v>4.8490000000000002</v>
      </c>
      <c r="D4852">
        <v>215.49600000000001</v>
      </c>
      <c r="E4852">
        <v>21.449000000000002</v>
      </c>
      <c r="F4852">
        <v>227.28800000000001</v>
      </c>
      <c r="G4852">
        <v>11.535</v>
      </c>
    </row>
    <row r="4853" spans="1:7" x14ac:dyDescent="0.2">
      <c r="A4853" s="3">
        <v>39717.625</v>
      </c>
      <c r="B4853">
        <v>668160</v>
      </c>
      <c r="C4853">
        <v>4.9400000000000004</v>
      </c>
      <c r="D4853">
        <v>215.52699999999999</v>
      </c>
      <c r="E4853">
        <v>21.48</v>
      </c>
      <c r="F4853">
        <v>227.32</v>
      </c>
      <c r="G4853">
        <v>11.552</v>
      </c>
    </row>
    <row r="4854" spans="1:7" x14ac:dyDescent="0.2">
      <c r="A4854" s="3">
        <v>39718.125</v>
      </c>
      <c r="B4854">
        <v>668880</v>
      </c>
      <c r="C4854">
        <v>4.8710000000000004</v>
      </c>
      <c r="D4854">
        <v>215.52699999999999</v>
      </c>
      <c r="E4854">
        <v>21.48</v>
      </c>
      <c r="F4854">
        <v>227.28800000000001</v>
      </c>
      <c r="G4854">
        <v>11.526999999999999</v>
      </c>
    </row>
    <row r="4855" spans="1:7" x14ac:dyDescent="0.2">
      <c r="A4855" s="3">
        <v>39718.625</v>
      </c>
      <c r="B4855">
        <v>669600</v>
      </c>
      <c r="C4855">
        <v>4.9649999999999999</v>
      </c>
      <c r="D4855">
        <v>215.52699999999999</v>
      </c>
      <c r="E4855">
        <v>21.510999999999999</v>
      </c>
      <c r="F4855">
        <v>227.28800000000001</v>
      </c>
      <c r="G4855">
        <v>11.553000000000001</v>
      </c>
    </row>
    <row r="4856" spans="1:7" x14ac:dyDescent="0.2">
      <c r="A4856" s="3">
        <v>39719.125</v>
      </c>
      <c r="B4856">
        <v>670320</v>
      </c>
      <c r="C4856">
        <v>4.8959999999999999</v>
      </c>
      <c r="D4856">
        <v>215.49600000000001</v>
      </c>
      <c r="E4856">
        <v>21.449000000000002</v>
      </c>
      <c r="F4856">
        <v>227.25700000000001</v>
      </c>
      <c r="G4856">
        <v>11.552</v>
      </c>
    </row>
    <row r="4857" spans="1:7" x14ac:dyDescent="0.2">
      <c r="A4857" s="3">
        <v>39719.625</v>
      </c>
      <c r="B4857">
        <v>671040</v>
      </c>
      <c r="C4857">
        <v>5.0780000000000003</v>
      </c>
      <c r="D4857">
        <v>215.52699999999999</v>
      </c>
      <c r="E4857">
        <v>21.449000000000002</v>
      </c>
      <c r="F4857">
        <v>227.28800000000001</v>
      </c>
      <c r="G4857">
        <v>11.596</v>
      </c>
    </row>
    <row r="4858" spans="1:7" x14ac:dyDescent="0.2">
      <c r="A4858" s="3">
        <v>39720.125</v>
      </c>
      <c r="B4858">
        <v>671760</v>
      </c>
      <c r="C4858">
        <v>4.9980000000000002</v>
      </c>
      <c r="D4858">
        <v>215.465</v>
      </c>
      <c r="E4858">
        <v>21.449000000000002</v>
      </c>
      <c r="F4858">
        <v>227.28800000000001</v>
      </c>
      <c r="G4858">
        <v>11.56</v>
      </c>
    </row>
    <row r="4859" spans="1:7" x14ac:dyDescent="0.2">
      <c r="A4859" s="3">
        <v>39720.625</v>
      </c>
      <c r="B4859">
        <v>672480</v>
      </c>
      <c r="C4859">
        <v>5.1529999999999996</v>
      </c>
      <c r="D4859">
        <v>215.52699999999999</v>
      </c>
      <c r="E4859">
        <v>21.449000000000002</v>
      </c>
      <c r="F4859">
        <v>227.25700000000001</v>
      </c>
      <c r="G4859">
        <v>11.603999999999999</v>
      </c>
    </row>
    <row r="4860" spans="1:7" x14ac:dyDescent="0.2">
      <c r="A4860" s="3">
        <v>39721.125</v>
      </c>
      <c r="B4860">
        <v>673200</v>
      </c>
      <c r="C4860">
        <v>5.0170000000000003</v>
      </c>
      <c r="D4860">
        <v>215.465</v>
      </c>
      <c r="E4860">
        <v>21.449000000000002</v>
      </c>
      <c r="F4860">
        <v>227.25700000000001</v>
      </c>
      <c r="G4860">
        <v>11.6</v>
      </c>
    </row>
    <row r="4861" spans="1:7" x14ac:dyDescent="0.2">
      <c r="A4861" s="3">
        <v>39721.625</v>
      </c>
      <c r="B4861">
        <v>673920</v>
      </c>
      <c r="C4861">
        <v>5.2089999999999996</v>
      </c>
      <c r="D4861">
        <v>215.465</v>
      </c>
      <c r="E4861">
        <v>21.510999999999999</v>
      </c>
      <c r="F4861">
        <v>227.28800000000001</v>
      </c>
      <c r="G4861">
        <v>11.61</v>
      </c>
    </row>
    <row r="4862" spans="1:7" x14ac:dyDescent="0.2">
      <c r="A4862" s="3">
        <v>39722.125</v>
      </c>
      <c r="B4862">
        <v>674640</v>
      </c>
      <c r="C4862">
        <v>5.1029999999999998</v>
      </c>
      <c r="D4862">
        <v>215.40199999999999</v>
      </c>
      <c r="E4862">
        <v>21.417999999999999</v>
      </c>
      <c r="F4862">
        <v>227.25700000000001</v>
      </c>
      <c r="G4862">
        <v>11.558</v>
      </c>
    </row>
    <row r="4863" spans="1:7" x14ac:dyDescent="0.2">
      <c r="A4863" s="3">
        <v>39722.625</v>
      </c>
      <c r="B4863">
        <v>675360</v>
      </c>
      <c r="C4863">
        <v>5.319</v>
      </c>
      <c r="D4863">
        <v>215.43299999999999</v>
      </c>
      <c r="E4863">
        <v>21.449000000000002</v>
      </c>
      <c r="F4863">
        <v>227.25700000000001</v>
      </c>
      <c r="G4863">
        <v>11.576000000000001</v>
      </c>
    </row>
    <row r="4864" spans="1:7" x14ac:dyDescent="0.2">
      <c r="A4864" s="3">
        <v>39723.125</v>
      </c>
      <c r="B4864">
        <v>676080</v>
      </c>
      <c r="C4864">
        <v>5.2409999999999997</v>
      </c>
      <c r="D4864">
        <v>215.37</v>
      </c>
      <c r="E4864">
        <v>21.356000000000002</v>
      </c>
      <c r="F4864">
        <v>227.22499999999999</v>
      </c>
      <c r="G4864">
        <v>11.510999999999999</v>
      </c>
    </row>
    <row r="4865" spans="1:7" x14ac:dyDescent="0.2">
      <c r="A4865" s="3">
        <v>39723.625</v>
      </c>
      <c r="B4865">
        <v>676800</v>
      </c>
      <c r="C4865">
        <v>5.3259999999999996</v>
      </c>
      <c r="D4865">
        <v>215.40199999999999</v>
      </c>
      <c r="E4865">
        <v>21.449000000000002</v>
      </c>
      <c r="F4865">
        <v>227.22499999999999</v>
      </c>
      <c r="G4865">
        <v>11.49</v>
      </c>
    </row>
    <row r="4866" spans="1:7" x14ac:dyDescent="0.2">
      <c r="A4866" s="3">
        <v>39724.125</v>
      </c>
      <c r="B4866">
        <v>677520</v>
      </c>
      <c r="C4866">
        <v>5.33</v>
      </c>
      <c r="D4866">
        <v>215.339</v>
      </c>
      <c r="E4866">
        <v>21.387</v>
      </c>
      <c r="F4866">
        <v>227.22499999999999</v>
      </c>
      <c r="G4866">
        <v>11.439</v>
      </c>
    </row>
    <row r="4867" spans="1:7" x14ac:dyDescent="0.2">
      <c r="A4867" s="3">
        <v>39724.625</v>
      </c>
      <c r="B4867">
        <v>678240</v>
      </c>
      <c r="C4867">
        <v>5.367</v>
      </c>
      <c r="D4867">
        <v>215.339</v>
      </c>
      <c r="E4867">
        <v>21.417999999999999</v>
      </c>
      <c r="F4867">
        <v>227.22499999999999</v>
      </c>
      <c r="G4867">
        <v>11.461</v>
      </c>
    </row>
    <row r="4868" spans="1:7" x14ac:dyDescent="0.2">
      <c r="A4868" s="3">
        <v>39725.125</v>
      </c>
      <c r="B4868">
        <v>678960</v>
      </c>
      <c r="C4868">
        <v>5.3250000000000002</v>
      </c>
      <c r="D4868">
        <v>215.30699999999999</v>
      </c>
      <c r="E4868">
        <v>21.387</v>
      </c>
      <c r="F4868">
        <v>227.22499999999999</v>
      </c>
      <c r="G4868">
        <v>11.427</v>
      </c>
    </row>
    <row r="4869" spans="1:7" x14ac:dyDescent="0.2">
      <c r="A4869" s="3">
        <v>39725.625</v>
      </c>
      <c r="B4869">
        <v>679680</v>
      </c>
      <c r="C4869">
        <v>5.2930000000000001</v>
      </c>
      <c r="D4869">
        <v>215.30699999999999</v>
      </c>
      <c r="E4869">
        <v>21.356000000000002</v>
      </c>
      <c r="F4869">
        <v>227.22499999999999</v>
      </c>
      <c r="G4869">
        <v>11.398</v>
      </c>
    </row>
    <row r="4870" spans="1:7" x14ac:dyDescent="0.2">
      <c r="A4870" s="3">
        <v>39726.125</v>
      </c>
      <c r="B4870">
        <v>680400</v>
      </c>
      <c r="C4870">
        <v>5.4029999999999996</v>
      </c>
      <c r="D4870">
        <v>215.339</v>
      </c>
      <c r="E4870">
        <v>21.294</v>
      </c>
      <c r="F4870">
        <v>227.22499999999999</v>
      </c>
      <c r="G4870">
        <v>11.377000000000001</v>
      </c>
    </row>
    <row r="4871" spans="1:7" x14ac:dyDescent="0.2">
      <c r="A4871" s="3">
        <v>39726.625</v>
      </c>
      <c r="B4871">
        <v>681120</v>
      </c>
      <c r="C4871">
        <v>5.39</v>
      </c>
      <c r="D4871">
        <v>215.30699999999999</v>
      </c>
      <c r="E4871">
        <v>21.324999999999999</v>
      </c>
      <c r="F4871">
        <v>227.25700000000001</v>
      </c>
      <c r="G4871">
        <v>11.375</v>
      </c>
    </row>
    <row r="4872" spans="1:7" x14ac:dyDescent="0.2">
      <c r="A4872" s="3">
        <v>39727.125</v>
      </c>
      <c r="B4872">
        <v>681840</v>
      </c>
      <c r="C4872">
        <v>5.2439999999999998</v>
      </c>
      <c r="D4872">
        <v>215.244</v>
      </c>
      <c r="E4872">
        <v>21.231999999999999</v>
      </c>
      <c r="F4872">
        <v>227.22499999999999</v>
      </c>
      <c r="G4872">
        <v>11.412000000000001</v>
      </c>
    </row>
    <row r="4873" spans="1:7" x14ac:dyDescent="0.2">
      <c r="A4873" s="3">
        <v>39727.625</v>
      </c>
      <c r="B4873">
        <v>682560</v>
      </c>
      <c r="C4873">
        <v>5.3390000000000004</v>
      </c>
      <c r="D4873">
        <v>215.30699999999999</v>
      </c>
      <c r="E4873">
        <v>21.356000000000002</v>
      </c>
      <c r="F4873">
        <v>227.25700000000001</v>
      </c>
      <c r="G4873">
        <v>11.484</v>
      </c>
    </row>
    <row r="4874" spans="1:7" x14ac:dyDescent="0.2">
      <c r="A4874" s="3">
        <v>39728.125</v>
      </c>
      <c r="B4874">
        <v>683280</v>
      </c>
      <c r="C4874">
        <v>5.19</v>
      </c>
      <c r="D4874">
        <v>215.244</v>
      </c>
      <c r="E4874">
        <v>21.263000000000002</v>
      </c>
      <c r="F4874">
        <v>227.22499999999999</v>
      </c>
      <c r="G4874">
        <v>11.542999999999999</v>
      </c>
    </row>
    <row r="4875" spans="1:7" x14ac:dyDescent="0.2">
      <c r="A4875" s="3">
        <v>39728.625</v>
      </c>
      <c r="B4875">
        <v>684000</v>
      </c>
      <c r="C4875">
        <v>5.3170000000000002</v>
      </c>
      <c r="D4875">
        <v>215.30699999999999</v>
      </c>
      <c r="E4875">
        <v>21.324999999999999</v>
      </c>
      <c r="F4875">
        <v>227.22499999999999</v>
      </c>
      <c r="G4875">
        <v>11.579000000000001</v>
      </c>
    </row>
    <row r="4876" spans="1:7" x14ac:dyDescent="0.2">
      <c r="A4876" s="3">
        <v>39729.125</v>
      </c>
      <c r="B4876">
        <v>684720</v>
      </c>
      <c r="C4876">
        <v>5.2</v>
      </c>
      <c r="D4876">
        <v>215.21299999999999</v>
      </c>
      <c r="E4876">
        <v>21.231999999999999</v>
      </c>
      <c r="F4876">
        <v>227.19300000000001</v>
      </c>
      <c r="G4876">
        <v>11.531000000000001</v>
      </c>
    </row>
    <row r="4877" spans="1:7" x14ac:dyDescent="0.2">
      <c r="A4877" s="3">
        <v>39729.625</v>
      </c>
      <c r="B4877">
        <v>685440</v>
      </c>
      <c r="C4877">
        <v>5.3170000000000002</v>
      </c>
      <c r="D4877">
        <v>215.244</v>
      </c>
      <c r="E4877">
        <v>21.294</v>
      </c>
      <c r="F4877">
        <v>227.22499999999999</v>
      </c>
      <c r="G4877">
        <v>11.52</v>
      </c>
    </row>
    <row r="4878" spans="1:7" x14ac:dyDescent="0.2">
      <c r="A4878" s="3">
        <v>39730.125</v>
      </c>
      <c r="B4878">
        <v>686160</v>
      </c>
      <c r="C4878">
        <v>5.3230000000000004</v>
      </c>
      <c r="D4878">
        <v>215.18199999999999</v>
      </c>
      <c r="E4878">
        <v>21.201000000000001</v>
      </c>
      <c r="F4878">
        <v>227.16200000000001</v>
      </c>
      <c r="G4878">
        <v>11.457000000000001</v>
      </c>
    </row>
    <row r="4879" spans="1:7" x14ac:dyDescent="0.2">
      <c r="A4879" s="3">
        <v>39730.625</v>
      </c>
      <c r="B4879">
        <v>686880</v>
      </c>
      <c r="C4879">
        <v>5.5629999999999997</v>
      </c>
      <c r="D4879">
        <v>215.21299999999999</v>
      </c>
      <c r="E4879">
        <v>21.294</v>
      </c>
      <c r="F4879">
        <v>227.19300000000001</v>
      </c>
      <c r="G4879">
        <v>11.423999999999999</v>
      </c>
    </row>
    <row r="4880" spans="1:7" x14ac:dyDescent="0.2">
      <c r="A4880" s="3">
        <v>39731.125</v>
      </c>
      <c r="B4880">
        <v>687600</v>
      </c>
      <c r="C4880">
        <v>5.4180000000000001</v>
      </c>
      <c r="D4880">
        <v>215.15</v>
      </c>
      <c r="E4880">
        <v>21.231999999999999</v>
      </c>
      <c r="F4880">
        <v>227.19300000000001</v>
      </c>
      <c r="G4880">
        <v>11.37</v>
      </c>
    </row>
    <row r="4881" spans="1:7" x14ac:dyDescent="0.2">
      <c r="A4881" s="3">
        <v>39731.625</v>
      </c>
      <c r="B4881">
        <v>688320</v>
      </c>
      <c r="C4881">
        <v>5.5350000000000001</v>
      </c>
      <c r="D4881">
        <v>215.18199999999999</v>
      </c>
      <c r="E4881">
        <v>21.294</v>
      </c>
      <c r="F4881">
        <v>227.19300000000001</v>
      </c>
      <c r="G4881">
        <v>11.356999999999999</v>
      </c>
    </row>
    <row r="4882" spans="1:7" x14ac:dyDescent="0.2">
      <c r="A4882" s="3">
        <v>39732.125</v>
      </c>
      <c r="B4882">
        <v>689040</v>
      </c>
      <c r="C4882">
        <v>5.4080000000000004</v>
      </c>
      <c r="D4882">
        <v>215.119</v>
      </c>
      <c r="E4882">
        <v>21.201000000000001</v>
      </c>
      <c r="F4882">
        <v>227.16200000000001</v>
      </c>
      <c r="G4882">
        <v>11.353</v>
      </c>
    </row>
    <row r="4883" spans="1:7" x14ac:dyDescent="0.2">
      <c r="A4883" s="3">
        <v>39732.625</v>
      </c>
      <c r="B4883">
        <v>689760</v>
      </c>
      <c r="C4883">
        <v>5.4809999999999999</v>
      </c>
      <c r="D4883">
        <v>215.119</v>
      </c>
      <c r="E4883">
        <v>21.263000000000002</v>
      </c>
      <c r="F4883">
        <v>227.16200000000001</v>
      </c>
      <c r="G4883">
        <v>11.285</v>
      </c>
    </row>
    <row r="4884" spans="1:7" x14ac:dyDescent="0.2">
      <c r="A4884" s="3">
        <v>39733.125</v>
      </c>
      <c r="B4884">
        <v>690480</v>
      </c>
      <c r="C4884">
        <v>5.3</v>
      </c>
      <c r="D4884">
        <v>215.119</v>
      </c>
      <c r="E4884">
        <v>21.201000000000001</v>
      </c>
      <c r="F4884">
        <v>227.16200000000001</v>
      </c>
      <c r="G4884">
        <v>11.359</v>
      </c>
    </row>
    <row r="4885" spans="1:7" x14ac:dyDescent="0.2">
      <c r="A4885" s="3">
        <v>39733.625</v>
      </c>
      <c r="B4885">
        <v>691200</v>
      </c>
      <c r="C4885">
        <v>5.2629999999999999</v>
      </c>
      <c r="D4885">
        <v>215.119</v>
      </c>
      <c r="E4885">
        <v>21.231999999999999</v>
      </c>
      <c r="F4885">
        <v>227.22499999999999</v>
      </c>
      <c r="G4885">
        <v>11.423999999999999</v>
      </c>
    </row>
    <row r="4886" spans="1:7" x14ac:dyDescent="0.2">
      <c r="A4886" s="3">
        <v>39734.125</v>
      </c>
      <c r="B4886">
        <v>691920</v>
      </c>
      <c r="C4886">
        <v>5.0279999999999996</v>
      </c>
      <c r="D4886">
        <v>215.08699999999999</v>
      </c>
      <c r="E4886">
        <v>21.108000000000001</v>
      </c>
      <c r="F4886">
        <v>227.16200000000001</v>
      </c>
      <c r="G4886">
        <v>11.486000000000001</v>
      </c>
    </row>
    <row r="4887" spans="1:7" x14ac:dyDescent="0.2">
      <c r="A4887" s="3">
        <v>39734.625</v>
      </c>
      <c r="B4887">
        <v>692640</v>
      </c>
      <c r="C4887">
        <v>5.0730000000000004</v>
      </c>
      <c r="D4887">
        <v>215.08699999999999</v>
      </c>
      <c r="E4887">
        <v>21.17</v>
      </c>
      <c r="F4887">
        <v>227.19300000000001</v>
      </c>
      <c r="G4887">
        <v>11.515000000000001</v>
      </c>
    </row>
    <row r="4888" spans="1:7" x14ac:dyDescent="0.2">
      <c r="A4888" s="3">
        <v>39735.125</v>
      </c>
      <c r="B4888">
        <v>693360</v>
      </c>
      <c r="C4888">
        <v>4.944</v>
      </c>
      <c r="D4888">
        <v>215.05600000000001</v>
      </c>
      <c r="E4888">
        <v>21.108000000000001</v>
      </c>
      <c r="F4888">
        <v>227.16200000000001</v>
      </c>
      <c r="G4888">
        <v>11.506</v>
      </c>
    </row>
    <row r="4889" spans="1:7" x14ac:dyDescent="0.2">
      <c r="A4889" s="3">
        <v>39735.625</v>
      </c>
      <c r="B4889">
        <v>694080</v>
      </c>
      <c r="C4889">
        <v>4.9569999999999999</v>
      </c>
      <c r="D4889">
        <v>215.024</v>
      </c>
      <c r="E4889">
        <v>21.17</v>
      </c>
      <c r="F4889">
        <v>227.16200000000001</v>
      </c>
      <c r="G4889">
        <v>11.484999999999999</v>
      </c>
    </row>
    <row r="4890" spans="1:7" x14ac:dyDescent="0.2">
      <c r="A4890" s="3">
        <v>39736.125</v>
      </c>
      <c r="B4890">
        <v>694800</v>
      </c>
      <c r="C4890">
        <v>4.8079999999999998</v>
      </c>
      <c r="D4890">
        <v>215.024</v>
      </c>
      <c r="E4890">
        <v>21.077000000000002</v>
      </c>
      <c r="F4890">
        <v>227.16200000000001</v>
      </c>
      <c r="G4890">
        <v>11.535</v>
      </c>
    </row>
    <row r="4891" spans="1:7" x14ac:dyDescent="0.2">
      <c r="A4891" s="3">
        <v>39736.625</v>
      </c>
      <c r="B4891">
        <v>695520</v>
      </c>
      <c r="C4891">
        <v>4.8959999999999999</v>
      </c>
      <c r="D4891">
        <v>215.05600000000001</v>
      </c>
      <c r="E4891">
        <v>21.17</v>
      </c>
      <c r="F4891">
        <v>227.16200000000001</v>
      </c>
      <c r="G4891">
        <v>11.565</v>
      </c>
    </row>
    <row r="4892" spans="1:7" x14ac:dyDescent="0.2">
      <c r="A4892" s="3">
        <v>39737.125</v>
      </c>
      <c r="B4892">
        <v>696240</v>
      </c>
      <c r="C4892">
        <v>4.7279999999999998</v>
      </c>
      <c r="D4892">
        <v>214.99299999999999</v>
      </c>
      <c r="E4892">
        <v>21.108000000000001</v>
      </c>
      <c r="F4892">
        <v>227.13</v>
      </c>
      <c r="G4892">
        <v>11.573</v>
      </c>
    </row>
    <row r="4893" spans="1:7" x14ac:dyDescent="0.2">
      <c r="A4893" s="3">
        <v>39737.625</v>
      </c>
      <c r="B4893">
        <v>696960</v>
      </c>
      <c r="C4893">
        <v>4.843</v>
      </c>
      <c r="D4893">
        <v>215.024</v>
      </c>
      <c r="E4893">
        <v>21.17</v>
      </c>
      <c r="F4893">
        <v>227.19300000000001</v>
      </c>
      <c r="G4893">
        <v>11.582000000000001</v>
      </c>
    </row>
    <row r="4894" spans="1:7" x14ac:dyDescent="0.2">
      <c r="A4894" s="3">
        <v>39738.125</v>
      </c>
      <c r="B4894">
        <v>697680</v>
      </c>
      <c r="C4894">
        <v>4.6740000000000004</v>
      </c>
      <c r="D4894">
        <v>214.96100000000001</v>
      </c>
      <c r="E4894">
        <v>21.077000000000002</v>
      </c>
      <c r="F4894">
        <v>227.16200000000001</v>
      </c>
      <c r="G4894">
        <v>11.592000000000001</v>
      </c>
    </row>
    <row r="4895" spans="1:7" x14ac:dyDescent="0.2">
      <c r="A4895" s="3">
        <v>39738.625</v>
      </c>
      <c r="B4895">
        <v>698400</v>
      </c>
      <c r="C4895">
        <v>4.7889999999999997</v>
      </c>
      <c r="D4895">
        <v>214.96100000000001</v>
      </c>
      <c r="E4895">
        <v>21.201000000000001</v>
      </c>
      <c r="F4895">
        <v>227.16200000000001</v>
      </c>
      <c r="G4895">
        <v>11.611000000000001</v>
      </c>
    </row>
    <row r="4896" spans="1:7" x14ac:dyDescent="0.2">
      <c r="A4896" s="3">
        <v>39739.125</v>
      </c>
      <c r="B4896">
        <v>699120</v>
      </c>
      <c r="C4896">
        <v>4.6529999999999996</v>
      </c>
      <c r="D4896">
        <v>214.93</v>
      </c>
      <c r="E4896">
        <v>21.108000000000001</v>
      </c>
      <c r="F4896">
        <v>227.13</v>
      </c>
      <c r="G4896">
        <v>11.592000000000001</v>
      </c>
    </row>
    <row r="4897" spans="1:7" x14ac:dyDescent="0.2">
      <c r="A4897" s="3">
        <v>39739.625</v>
      </c>
      <c r="B4897">
        <v>699840</v>
      </c>
      <c r="C4897">
        <v>4.806</v>
      </c>
      <c r="D4897">
        <v>214.93</v>
      </c>
      <c r="E4897">
        <v>21.201000000000001</v>
      </c>
      <c r="F4897">
        <v>227.16200000000001</v>
      </c>
      <c r="G4897">
        <v>11.567</v>
      </c>
    </row>
    <row r="4898" spans="1:7" x14ac:dyDescent="0.2">
      <c r="A4898" s="3">
        <v>39740.125</v>
      </c>
      <c r="B4898">
        <v>700560</v>
      </c>
      <c r="C4898">
        <v>4.6760000000000002</v>
      </c>
      <c r="D4898">
        <v>214.899</v>
      </c>
      <c r="E4898">
        <v>21.077000000000002</v>
      </c>
      <c r="F4898">
        <v>227.09800000000001</v>
      </c>
      <c r="G4898">
        <v>11.519</v>
      </c>
    </row>
    <row r="4899" spans="1:7" x14ac:dyDescent="0.2">
      <c r="A4899" s="3">
        <v>39740.625</v>
      </c>
      <c r="B4899">
        <v>701280</v>
      </c>
      <c r="C4899">
        <v>4.7729999999999997</v>
      </c>
      <c r="D4899">
        <v>214.96100000000001</v>
      </c>
      <c r="E4899">
        <v>21.17</v>
      </c>
      <c r="F4899">
        <v>227.13</v>
      </c>
      <c r="G4899">
        <v>11.535</v>
      </c>
    </row>
    <row r="4900" spans="1:7" x14ac:dyDescent="0.2">
      <c r="A4900" s="3">
        <v>39741.125</v>
      </c>
      <c r="B4900">
        <v>702000</v>
      </c>
      <c r="C4900">
        <v>4.6509999999999998</v>
      </c>
      <c r="D4900">
        <v>214.86699999999999</v>
      </c>
      <c r="E4900">
        <v>21.077000000000002</v>
      </c>
      <c r="F4900">
        <v>227.09800000000001</v>
      </c>
      <c r="G4900">
        <v>11.531000000000001</v>
      </c>
    </row>
    <row r="4901" spans="1:7" x14ac:dyDescent="0.2">
      <c r="A4901" s="3">
        <v>39741.625</v>
      </c>
      <c r="B4901">
        <v>702720</v>
      </c>
      <c r="C4901">
        <v>4.7320000000000002</v>
      </c>
      <c r="D4901">
        <v>214.86699999999999</v>
      </c>
      <c r="E4901">
        <v>21.17</v>
      </c>
      <c r="F4901">
        <v>227.13</v>
      </c>
      <c r="G4901">
        <v>11.526</v>
      </c>
    </row>
    <row r="4902" spans="1:7" x14ac:dyDescent="0.2">
      <c r="A4902" s="3">
        <v>39742.125</v>
      </c>
      <c r="B4902">
        <v>703440</v>
      </c>
      <c r="C4902">
        <v>4.6219999999999999</v>
      </c>
      <c r="D4902">
        <v>214.86699999999999</v>
      </c>
      <c r="E4902">
        <v>21.045999999999999</v>
      </c>
      <c r="F4902">
        <v>227.13</v>
      </c>
      <c r="G4902">
        <v>11.51</v>
      </c>
    </row>
    <row r="4903" spans="1:7" x14ac:dyDescent="0.2">
      <c r="A4903" s="3">
        <v>39742.625</v>
      </c>
      <c r="B4903">
        <v>704160</v>
      </c>
      <c r="C4903">
        <v>4.7519999999999998</v>
      </c>
      <c r="D4903">
        <v>214.86699999999999</v>
      </c>
      <c r="E4903">
        <v>21.108000000000001</v>
      </c>
      <c r="F4903">
        <v>227.13</v>
      </c>
      <c r="G4903">
        <v>11.472</v>
      </c>
    </row>
    <row r="4904" spans="1:7" x14ac:dyDescent="0.2">
      <c r="A4904" s="3">
        <v>39743.125</v>
      </c>
      <c r="B4904">
        <v>704880</v>
      </c>
      <c r="C4904">
        <v>4.577</v>
      </c>
      <c r="D4904">
        <v>214.804</v>
      </c>
      <c r="E4904">
        <v>21.045999999999999</v>
      </c>
      <c r="F4904">
        <v>227.06700000000001</v>
      </c>
      <c r="G4904">
        <v>11.516999999999999</v>
      </c>
    </row>
    <row r="4905" spans="1:7" x14ac:dyDescent="0.2">
      <c r="A4905" s="3">
        <v>39743.625</v>
      </c>
      <c r="B4905">
        <v>705600</v>
      </c>
      <c r="C4905">
        <v>4.6180000000000003</v>
      </c>
      <c r="D4905">
        <v>214.83600000000001</v>
      </c>
      <c r="E4905">
        <v>21.108000000000001</v>
      </c>
      <c r="F4905">
        <v>227.13</v>
      </c>
      <c r="G4905">
        <v>11.535</v>
      </c>
    </row>
    <row r="4906" spans="1:7" x14ac:dyDescent="0.2">
      <c r="A4906" s="3">
        <v>39744.125</v>
      </c>
      <c r="B4906">
        <v>706320</v>
      </c>
      <c r="C4906">
        <v>4.4669999999999996</v>
      </c>
      <c r="D4906">
        <v>214.804</v>
      </c>
      <c r="E4906">
        <v>20.952999999999999</v>
      </c>
      <c r="F4906">
        <v>227.06700000000001</v>
      </c>
      <c r="G4906">
        <v>11.522</v>
      </c>
    </row>
    <row r="4907" spans="1:7" x14ac:dyDescent="0.2">
      <c r="A4907" s="3">
        <v>39744.625</v>
      </c>
      <c r="B4907">
        <v>707040</v>
      </c>
      <c r="C4907">
        <v>4.5819999999999999</v>
      </c>
      <c r="D4907">
        <v>214.804</v>
      </c>
      <c r="E4907">
        <v>21.045999999999999</v>
      </c>
      <c r="F4907">
        <v>227.13</v>
      </c>
      <c r="G4907">
        <v>11.49</v>
      </c>
    </row>
    <row r="4908" spans="1:7" x14ac:dyDescent="0.2">
      <c r="A4908" s="3">
        <v>39745.125</v>
      </c>
      <c r="B4908">
        <v>707760</v>
      </c>
      <c r="C4908">
        <v>4.45</v>
      </c>
      <c r="D4908">
        <v>214.74100000000001</v>
      </c>
      <c r="E4908">
        <v>20.922000000000001</v>
      </c>
      <c r="F4908">
        <v>227.09800000000001</v>
      </c>
      <c r="G4908">
        <v>11.497999999999999</v>
      </c>
    </row>
    <row r="4909" spans="1:7" x14ac:dyDescent="0.2">
      <c r="A4909" s="3">
        <v>39745.625</v>
      </c>
      <c r="B4909">
        <v>708480</v>
      </c>
      <c r="C4909">
        <v>4.5880000000000001</v>
      </c>
      <c r="D4909">
        <v>214.773</v>
      </c>
      <c r="E4909">
        <v>21.045999999999999</v>
      </c>
      <c r="F4909">
        <v>227.09800000000001</v>
      </c>
      <c r="G4909">
        <v>11.484</v>
      </c>
    </row>
    <row r="4910" spans="1:7" x14ac:dyDescent="0.2">
      <c r="A4910" s="3">
        <v>39746.125</v>
      </c>
      <c r="B4910">
        <v>709200</v>
      </c>
      <c r="C4910">
        <v>4.4039999999999999</v>
      </c>
      <c r="D4910">
        <v>214.74100000000001</v>
      </c>
      <c r="E4910">
        <v>20.952999999999999</v>
      </c>
      <c r="F4910">
        <v>227.06700000000001</v>
      </c>
      <c r="G4910">
        <v>11.515000000000001</v>
      </c>
    </row>
    <row r="4911" spans="1:7" x14ac:dyDescent="0.2">
      <c r="A4911" s="3">
        <v>39746.625</v>
      </c>
      <c r="B4911">
        <v>709920</v>
      </c>
      <c r="C4911">
        <v>4.609</v>
      </c>
      <c r="D4911">
        <v>214.773</v>
      </c>
      <c r="E4911">
        <v>21.045999999999999</v>
      </c>
      <c r="F4911">
        <v>227.13</v>
      </c>
      <c r="G4911">
        <v>11.529</v>
      </c>
    </row>
    <row r="4912" spans="1:7" x14ac:dyDescent="0.2">
      <c r="A4912" s="3">
        <v>39747.125</v>
      </c>
      <c r="B4912">
        <v>710640</v>
      </c>
      <c r="C4912">
        <v>4.4930000000000003</v>
      </c>
      <c r="D4912">
        <v>214.74100000000001</v>
      </c>
      <c r="E4912">
        <v>20.984000000000002</v>
      </c>
      <c r="F4912">
        <v>227.09800000000001</v>
      </c>
      <c r="G4912">
        <v>11.544</v>
      </c>
    </row>
    <row r="4913" spans="1:7" x14ac:dyDescent="0.2">
      <c r="A4913" s="3">
        <v>39747.625</v>
      </c>
      <c r="B4913">
        <v>711360</v>
      </c>
      <c r="C4913">
        <v>4.6239999999999997</v>
      </c>
      <c r="D4913">
        <v>214.74100000000001</v>
      </c>
      <c r="E4913">
        <v>21.045999999999999</v>
      </c>
      <c r="F4913">
        <v>227.09800000000001</v>
      </c>
      <c r="G4913">
        <v>11.599</v>
      </c>
    </row>
    <row r="4914" spans="1:7" x14ac:dyDescent="0.2">
      <c r="A4914" s="3">
        <v>39748.125</v>
      </c>
      <c r="B4914">
        <v>712080</v>
      </c>
      <c r="C4914">
        <v>4.4589999999999996</v>
      </c>
      <c r="D4914">
        <v>214.71</v>
      </c>
      <c r="E4914">
        <v>20.984000000000002</v>
      </c>
      <c r="F4914">
        <v>227.09800000000001</v>
      </c>
      <c r="G4914">
        <v>11.659000000000001</v>
      </c>
    </row>
    <row r="4915" spans="1:7" x14ac:dyDescent="0.2">
      <c r="A4915" s="3">
        <v>39748.625</v>
      </c>
      <c r="B4915">
        <v>712800</v>
      </c>
      <c r="C4915">
        <v>4.609</v>
      </c>
      <c r="D4915">
        <v>214.71</v>
      </c>
      <c r="E4915">
        <v>21.045999999999999</v>
      </c>
      <c r="F4915">
        <v>227.13</v>
      </c>
      <c r="G4915">
        <v>11.667</v>
      </c>
    </row>
    <row r="4916" spans="1:7" x14ac:dyDescent="0.2">
      <c r="A4916" s="3">
        <v>39749.125</v>
      </c>
      <c r="B4916">
        <v>713520</v>
      </c>
      <c r="C4916">
        <v>4.4690000000000003</v>
      </c>
      <c r="D4916">
        <v>214.64699999999999</v>
      </c>
      <c r="E4916">
        <v>20.984000000000002</v>
      </c>
      <c r="F4916">
        <v>227.06700000000001</v>
      </c>
      <c r="G4916">
        <v>11.635</v>
      </c>
    </row>
    <row r="4917" spans="1:7" x14ac:dyDescent="0.2">
      <c r="A4917" s="3">
        <v>39749.625</v>
      </c>
      <c r="B4917">
        <v>714240</v>
      </c>
      <c r="C4917">
        <v>4.6660000000000004</v>
      </c>
      <c r="D4917">
        <v>214.678</v>
      </c>
      <c r="E4917">
        <v>21.045999999999999</v>
      </c>
      <c r="F4917">
        <v>227.06700000000001</v>
      </c>
      <c r="G4917">
        <v>11.618</v>
      </c>
    </row>
    <row r="4918" spans="1:7" x14ac:dyDescent="0.2">
      <c r="A4918" s="3">
        <v>39750.125</v>
      </c>
      <c r="B4918">
        <v>714960</v>
      </c>
      <c r="C4918">
        <v>4.5229999999999997</v>
      </c>
      <c r="D4918">
        <v>214.584</v>
      </c>
      <c r="E4918">
        <v>20.952999999999999</v>
      </c>
      <c r="F4918">
        <v>227.035</v>
      </c>
      <c r="G4918">
        <v>11.579000000000001</v>
      </c>
    </row>
    <row r="4919" spans="1:7" x14ac:dyDescent="0.2">
      <c r="A4919" s="3">
        <v>39750.625</v>
      </c>
      <c r="B4919">
        <v>715680</v>
      </c>
      <c r="C4919">
        <v>4.6630000000000003</v>
      </c>
      <c r="D4919">
        <v>214.61600000000001</v>
      </c>
      <c r="E4919">
        <v>21.045999999999999</v>
      </c>
      <c r="F4919">
        <v>227.06700000000001</v>
      </c>
      <c r="G4919">
        <v>11.564</v>
      </c>
    </row>
    <row r="4920" spans="1:7" x14ac:dyDescent="0.2">
      <c r="A4920" s="3">
        <v>39751.125</v>
      </c>
      <c r="B4920">
        <v>716400</v>
      </c>
      <c r="C4920">
        <v>4.5039999999999996</v>
      </c>
      <c r="D4920">
        <v>214.553</v>
      </c>
      <c r="E4920">
        <v>20.952999999999999</v>
      </c>
      <c r="F4920">
        <v>227.035</v>
      </c>
      <c r="G4920">
        <v>11.55</v>
      </c>
    </row>
    <row r="4921" spans="1:7" x14ac:dyDescent="0.2">
      <c r="A4921" s="3">
        <v>39751.625</v>
      </c>
      <c r="B4921">
        <v>717120</v>
      </c>
      <c r="C4921">
        <v>4.5819999999999999</v>
      </c>
      <c r="D4921">
        <v>214.553</v>
      </c>
      <c r="E4921">
        <v>21.015000000000001</v>
      </c>
      <c r="F4921">
        <v>227.035</v>
      </c>
      <c r="G4921">
        <v>11.579000000000001</v>
      </c>
    </row>
    <row r="4922" spans="1:7" x14ac:dyDescent="0.2">
      <c r="A4922" s="3">
        <v>39752.125</v>
      </c>
      <c r="B4922">
        <v>717840</v>
      </c>
      <c r="C4922">
        <v>4.3959999999999999</v>
      </c>
      <c r="D4922">
        <v>214.553</v>
      </c>
      <c r="E4922">
        <v>20.952999999999999</v>
      </c>
      <c r="F4922">
        <v>227.035</v>
      </c>
      <c r="G4922">
        <v>11.619</v>
      </c>
    </row>
    <row r="4923" spans="1:7" x14ac:dyDescent="0.2">
      <c r="A4923" s="3">
        <v>39752.625</v>
      </c>
      <c r="B4923">
        <v>718560</v>
      </c>
      <c r="C4923">
        <v>4.45</v>
      </c>
      <c r="D4923">
        <v>214.553</v>
      </c>
      <c r="E4923">
        <v>21.045999999999999</v>
      </c>
      <c r="F4923">
        <v>227.06700000000001</v>
      </c>
      <c r="G4923">
        <v>11.637</v>
      </c>
    </row>
    <row r="4924" spans="1:7" x14ac:dyDescent="0.2">
      <c r="A4924" s="3">
        <v>39753.125</v>
      </c>
      <c r="B4924">
        <v>719280</v>
      </c>
      <c r="C4924">
        <v>4.3499999999999996</v>
      </c>
      <c r="D4924">
        <v>214.52099999999999</v>
      </c>
      <c r="E4924">
        <v>20.922000000000001</v>
      </c>
      <c r="F4924">
        <v>227.035</v>
      </c>
      <c r="G4924">
        <v>11.614000000000001</v>
      </c>
    </row>
    <row r="4925" spans="1:7" x14ac:dyDescent="0.2">
      <c r="A4925" s="3">
        <v>39753.625</v>
      </c>
      <c r="B4925">
        <v>720000</v>
      </c>
      <c r="C4925">
        <v>4.6050000000000004</v>
      </c>
      <c r="D4925">
        <v>214.52099999999999</v>
      </c>
      <c r="E4925">
        <v>21.015000000000001</v>
      </c>
      <c r="F4925">
        <v>227.035</v>
      </c>
      <c r="G4925">
        <v>11.599</v>
      </c>
    </row>
    <row r="4926" spans="1:7" x14ac:dyDescent="0.2">
      <c r="A4926" s="3">
        <v>39754.125</v>
      </c>
      <c r="B4926">
        <v>720720</v>
      </c>
      <c r="C4926">
        <v>4.5789999999999997</v>
      </c>
      <c r="D4926">
        <v>214.49</v>
      </c>
      <c r="E4926">
        <v>20.922000000000001</v>
      </c>
      <c r="F4926">
        <v>227.00299999999999</v>
      </c>
      <c r="G4926">
        <v>11.531000000000001</v>
      </c>
    </row>
    <row r="4927" spans="1:7" x14ac:dyDescent="0.2">
      <c r="A4927" s="3">
        <v>39754.625</v>
      </c>
      <c r="B4927">
        <v>721440</v>
      </c>
      <c r="C4927">
        <v>4.72</v>
      </c>
      <c r="D4927">
        <v>214.49</v>
      </c>
      <c r="E4927">
        <v>21.015000000000001</v>
      </c>
      <c r="F4927">
        <v>227.00299999999999</v>
      </c>
      <c r="G4927">
        <v>11.478</v>
      </c>
    </row>
    <row r="4928" spans="1:7" x14ac:dyDescent="0.2">
      <c r="A4928" s="3">
        <v>39755.125</v>
      </c>
      <c r="B4928">
        <v>722160</v>
      </c>
      <c r="C4928">
        <v>4.6459999999999999</v>
      </c>
      <c r="D4928">
        <v>214.42699999999999</v>
      </c>
      <c r="E4928">
        <v>20.984000000000002</v>
      </c>
      <c r="F4928">
        <v>227.00299999999999</v>
      </c>
      <c r="G4928">
        <v>11.45</v>
      </c>
    </row>
    <row r="4929" spans="1:7" x14ac:dyDescent="0.2">
      <c r="A4929" s="3">
        <v>39755.625</v>
      </c>
      <c r="B4929">
        <v>722880</v>
      </c>
      <c r="C4929">
        <v>4.7320000000000002</v>
      </c>
      <c r="D4929">
        <v>214.42699999999999</v>
      </c>
      <c r="E4929">
        <v>21.015000000000001</v>
      </c>
      <c r="F4929">
        <v>227.00299999999999</v>
      </c>
      <c r="G4929">
        <v>11.46</v>
      </c>
    </row>
    <row r="4930" spans="1:7" x14ac:dyDescent="0.2">
      <c r="A4930" s="3">
        <v>39756.125</v>
      </c>
      <c r="B4930">
        <v>723600</v>
      </c>
      <c r="C4930">
        <v>4.5839999999999996</v>
      </c>
      <c r="D4930">
        <v>214.39500000000001</v>
      </c>
      <c r="E4930">
        <v>20.890999999999998</v>
      </c>
      <c r="F4930">
        <v>226.97200000000001</v>
      </c>
      <c r="G4930">
        <v>11.425000000000001</v>
      </c>
    </row>
    <row r="4931" spans="1:7" x14ac:dyDescent="0.2">
      <c r="A4931" s="3">
        <v>39756.625</v>
      </c>
      <c r="B4931">
        <v>724320</v>
      </c>
      <c r="C4931">
        <v>4.7969999999999997</v>
      </c>
      <c r="D4931">
        <v>214.42699999999999</v>
      </c>
      <c r="E4931">
        <v>20.890999999999998</v>
      </c>
      <c r="F4931">
        <v>227.00299999999999</v>
      </c>
      <c r="G4931">
        <v>11.35</v>
      </c>
    </row>
    <row r="4932" spans="1:7" x14ac:dyDescent="0.2">
      <c r="A4932" s="3">
        <v>39757.125</v>
      </c>
      <c r="B4932">
        <v>725040</v>
      </c>
      <c r="C4932">
        <v>4.7149999999999999</v>
      </c>
      <c r="D4932">
        <v>214.364</v>
      </c>
      <c r="E4932">
        <v>20.829000000000001</v>
      </c>
      <c r="F4932">
        <v>226.97200000000001</v>
      </c>
      <c r="G4932">
        <v>11.331</v>
      </c>
    </row>
    <row r="4933" spans="1:7" x14ac:dyDescent="0.2">
      <c r="A4933" s="3">
        <v>39757.625</v>
      </c>
      <c r="B4933">
        <v>725760</v>
      </c>
      <c r="C4933">
        <v>4.657</v>
      </c>
      <c r="D4933">
        <v>214.39500000000001</v>
      </c>
      <c r="E4933">
        <v>20.829000000000001</v>
      </c>
      <c r="F4933">
        <v>227.00299999999999</v>
      </c>
      <c r="G4933">
        <v>11.382999999999999</v>
      </c>
    </row>
    <row r="4934" spans="1:7" x14ac:dyDescent="0.2">
      <c r="A4934" s="3">
        <v>39758.125</v>
      </c>
      <c r="B4934">
        <v>726480</v>
      </c>
      <c r="C4934">
        <v>4.4390000000000001</v>
      </c>
      <c r="D4934">
        <v>214.333</v>
      </c>
      <c r="E4934">
        <v>20.704999999999998</v>
      </c>
      <c r="F4934">
        <v>226.97200000000001</v>
      </c>
      <c r="G4934">
        <v>11.486000000000001</v>
      </c>
    </row>
    <row r="4935" spans="1:7" x14ac:dyDescent="0.2">
      <c r="A4935" s="3">
        <v>39758.625</v>
      </c>
      <c r="B4935">
        <v>727200</v>
      </c>
      <c r="C4935">
        <v>4.484</v>
      </c>
      <c r="D4935">
        <v>214.364</v>
      </c>
      <c r="E4935">
        <v>20.766999999999999</v>
      </c>
      <c r="F4935">
        <v>227.00299999999999</v>
      </c>
      <c r="G4935">
        <v>11.484</v>
      </c>
    </row>
    <row r="4936" spans="1:7" x14ac:dyDescent="0.2">
      <c r="A4936" s="3">
        <v>39759.125</v>
      </c>
      <c r="B4936">
        <v>727920</v>
      </c>
      <c r="C4936">
        <v>4.2880000000000003</v>
      </c>
      <c r="D4936">
        <v>214.30099999999999</v>
      </c>
      <c r="E4936">
        <v>20.673999999999999</v>
      </c>
      <c r="F4936">
        <v>227.00299999999999</v>
      </c>
      <c r="G4936">
        <v>11.555999999999999</v>
      </c>
    </row>
    <row r="4937" spans="1:7" x14ac:dyDescent="0.2">
      <c r="A4937" s="3">
        <v>39759.625</v>
      </c>
      <c r="B4937">
        <v>728640</v>
      </c>
      <c r="C4937">
        <v>4.3959999999999999</v>
      </c>
      <c r="D4937">
        <v>214.333</v>
      </c>
      <c r="E4937">
        <v>20.766999999999999</v>
      </c>
      <c r="F4937">
        <v>227.00299999999999</v>
      </c>
      <c r="G4937">
        <v>11.521000000000001</v>
      </c>
    </row>
    <row r="4938" spans="1:7" x14ac:dyDescent="0.2">
      <c r="A4938" s="3">
        <v>39760.125</v>
      </c>
      <c r="B4938">
        <v>729360</v>
      </c>
      <c r="C4938">
        <v>4.2809999999999997</v>
      </c>
      <c r="D4938">
        <v>214.27</v>
      </c>
      <c r="E4938">
        <v>20.673999999999999</v>
      </c>
      <c r="F4938">
        <v>226.97200000000001</v>
      </c>
      <c r="G4938">
        <v>11.51</v>
      </c>
    </row>
    <row r="4939" spans="1:7" x14ac:dyDescent="0.2">
      <c r="A4939" s="3">
        <v>39760.625</v>
      </c>
      <c r="B4939">
        <v>730080</v>
      </c>
      <c r="C4939">
        <v>4.4429999999999996</v>
      </c>
      <c r="D4939">
        <v>214.30099999999999</v>
      </c>
      <c r="E4939">
        <v>20.736000000000001</v>
      </c>
      <c r="F4939">
        <v>226.97200000000001</v>
      </c>
      <c r="G4939">
        <v>11.461</v>
      </c>
    </row>
    <row r="4940" spans="1:7" x14ac:dyDescent="0.2">
      <c r="A4940" s="3">
        <v>39761.125</v>
      </c>
      <c r="B4940">
        <v>730800</v>
      </c>
      <c r="C4940">
        <v>4.3570000000000002</v>
      </c>
      <c r="D4940">
        <v>214.238</v>
      </c>
      <c r="E4940">
        <v>20.643000000000001</v>
      </c>
      <c r="F4940">
        <v>226.94</v>
      </c>
      <c r="G4940">
        <v>11.414</v>
      </c>
    </row>
    <row r="4941" spans="1:7" x14ac:dyDescent="0.2">
      <c r="A4941" s="3">
        <v>39761.625</v>
      </c>
      <c r="B4941">
        <v>731520</v>
      </c>
      <c r="C4941">
        <v>4.4969999999999999</v>
      </c>
      <c r="D4941">
        <v>214.20699999999999</v>
      </c>
      <c r="E4941">
        <v>20.704999999999998</v>
      </c>
      <c r="F4941">
        <v>226.94</v>
      </c>
      <c r="G4941">
        <v>11.343999999999999</v>
      </c>
    </row>
    <row r="4942" spans="1:7" x14ac:dyDescent="0.2">
      <c r="A4942" s="3">
        <v>39762.125</v>
      </c>
      <c r="B4942">
        <v>732240</v>
      </c>
      <c r="C4942">
        <v>4.4480000000000004</v>
      </c>
      <c r="D4942">
        <v>214.17500000000001</v>
      </c>
      <c r="E4942">
        <v>20.673999999999999</v>
      </c>
      <c r="F4942">
        <v>226.94</v>
      </c>
      <c r="G4942">
        <v>11.321999999999999</v>
      </c>
    </row>
    <row r="4943" spans="1:7" x14ac:dyDescent="0.2">
      <c r="A4943" s="3">
        <v>39762.625</v>
      </c>
      <c r="B4943">
        <v>732960</v>
      </c>
      <c r="C4943">
        <v>4.4329999999999998</v>
      </c>
      <c r="D4943">
        <v>214.17500000000001</v>
      </c>
      <c r="E4943">
        <v>20.704999999999998</v>
      </c>
      <c r="F4943">
        <v>226.94</v>
      </c>
      <c r="G4943">
        <v>11.353</v>
      </c>
    </row>
    <row r="4944" spans="1:7" x14ac:dyDescent="0.2">
      <c r="A4944" s="3">
        <v>39763.125</v>
      </c>
      <c r="B4944">
        <v>733680</v>
      </c>
      <c r="C4944">
        <v>4.3049999999999997</v>
      </c>
      <c r="D4944">
        <v>214.14400000000001</v>
      </c>
      <c r="E4944">
        <v>20.673999999999999</v>
      </c>
      <c r="F4944">
        <v>226.94</v>
      </c>
      <c r="G4944">
        <v>11.429</v>
      </c>
    </row>
    <row r="4945" spans="1:7" x14ac:dyDescent="0.2">
      <c r="A4945" s="3">
        <v>39763.625</v>
      </c>
      <c r="B4945">
        <v>734400</v>
      </c>
      <c r="C4945">
        <v>4.5549999999999997</v>
      </c>
      <c r="D4945">
        <v>214.17500000000001</v>
      </c>
      <c r="E4945">
        <v>20.704999999999998</v>
      </c>
      <c r="F4945">
        <v>226.94</v>
      </c>
      <c r="G4945">
        <v>11.446999999999999</v>
      </c>
    </row>
    <row r="4946" spans="1:7" x14ac:dyDescent="0.2">
      <c r="A4946" s="3">
        <v>39764.125</v>
      </c>
      <c r="B4946">
        <v>735120</v>
      </c>
      <c r="C4946">
        <v>4.3789999999999996</v>
      </c>
      <c r="D4946">
        <v>214.14400000000001</v>
      </c>
      <c r="E4946">
        <v>20.643000000000001</v>
      </c>
      <c r="F4946">
        <v>226.94</v>
      </c>
      <c r="G4946">
        <v>11.464</v>
      </c>
    </row>
    <row r="4947" spans="1:7" x14ac:dyDescent="0.2">
      <c r="A4947" s="3">
        <v>39764.625</v>
      </c>
      <c r="B4947">
        <v>735840</v>
      </c>
      <c r="C4947">
        <v>4.45</v>
      </c>
      <c r="D4947">
        <v>214.17500000000001</v>
      </c>
      <c r="E4947">
        <v>20.643000000000001</v>
      </c>
      <c r="F4947">
        <v>226.94</v>
      </c>
      <c r="G4947">
        <v>11.461</v>
      </c>
    </row>
    <row r="4948" spans="1:7" x14ac:dyDescent="0.2">
      <c r="A4948" s="3">
        <v>39765.125</v>
      </c>
      <c r="B4948">
        <v>736560</v>
      </c>
      <c r="C4948">
        <v>4.3719999999999999</v>
      </c>
      <c r="D4948">
        <v>214.11199999999999</v>
      </c>
      <c r="E4948">
        <v>20.611999999999998</v>
      </c>
      <c r="F4948">
        <v>226.90799999999999</v>
      </c>
      <c r="G4948">
        <v>11.465999999999999</v>
      </c>
    </row>
    <row r="4949" spans="1:7" x14ac:dyDescent="0.2">
      <c r="A4949" s="3">
        <v>39765.625</v>
      </c>
      <c r="B4949">
        <v>737280</v>
      </c>
      <c r="C4949">
        <v>4.6509999999999998</v>
      </c>
      <c r="D4949">
        <v>214.11199999999999</v>
      </c>
      <c r="E4949">
        <v>20.673999999999999</v>
      </c>
      <c r="F4949">
        <v>226.94</v>
      </c>
      <c r="G4949">
        <v>11.411</v>
      </c>
    </row>
    <row r="4950" spans="1:7" x14ac:dyDescent="0.2">
      <c r="A4950" s="3">
        <v>39766.125</v>
      </c>
      <c r="B4950">
        <v>738000</v>
      </c>
      <c r="C4950">
        <v>4.5170000000000003</v>
      </c>
      <c r="D4950">
        <v>214.05</v>
      </c>
      <c r="E4950">
        <v>20.611999999999998</v>
      </c>
      <c r="F4950">
        <v>226.90799999999999</v>
      </c>
      <c r="G4950">
        <v>11.419</v>
      </c>
    </row>
    <row r="4951" spans="1:7" x14ac:dyDescent="0.2">
      <c r="A4951" s="3">
        <v>39766.625</v>
      </c>
      <c r="B4951">
        <v>738720</v>
      </c>
      <c r="C4951">
        <v>4.5579999999999998</v>
      </c>
      <c r="D4951">
        <v>214.08099999999999</v>
      </c>
      <c r="E4951">
        <v>20.736000000000001</v>
      </c>
      <c r="F4951">
        <v>226.94</v>
      </c>
      <c r="G4951">
        <v>11.49</v>
      </c>
    </row>
    <row r="4952" spans="1:7" x14ac:dyDescent="0.2">
      <c r="A4952" s="3">
        <v>39767.125</v>
      </c>
      <c r="B4952">
        <v>739440</v>
      </c>
      <c r="C4952">
        <v>4.3550000000000004</v>
      </c>
      <c r="D4952">
        <v>214.05</v>
      </c>
      <c r="E4952">
        <v>20.673999999999999</v>
      </c>
      <c r="F4952">
        <v>226.90799999999999</v>
      </c>
      <c r="G4952">
        <v>11.568</v>
      </c>
    </row>
    <row r="4953" spans="1:7" x14ac:dyDescent="0.2">
      <c r="A4953" s="3">
        <v>39767.625</v>
      </c>
      <c r="B4953">
        <v>740160</v>
      </c>
      <c r="C4953">
        <v>4.5960000000000001</v>
      </c>
      <c r="D4953">
        <v>214.05</v>
      </c>
      <c r="E4953">
        <v>20.673999999999999</v>
      </c>
      <c r="F4953">
        <v>226.94</v>
      </c>
      <c r="G4953">
        <v>11.576000000000001</v>
      </c>
    </row>
    <row r="4954" spans="1:7" x14ac:dyDescent="0.2">
      <c r="A4954" s="3">
        <v>39768.125</v>
      </c>
      <c r="B4954">
        <v>740880</v>
      </c>
      <c r="C4954">
        <v>4.4539999999999997</v>
      </c>
      <c r="D4954">
        <v>213.98699999999999</v>
      </c>
      <c r="E4954">
        <v>20.581</v>
      </c>
      <c r="F4954">
        <v>226.90799999999999</v>
      </c>
      <c r="G4954">
        <v>11.583</v>
      </c>
    </row>
    <row r="4955" spans="1:7" x14ac:dyDescent="0.2">
      <c r="A4955" s="3">
        <v>39768.625</v>
      </c>
      <c r="B4955">
        <v>741600</v>
      </c>
      <c r="C4955">
        <v>4.7039999999999997</v>
      </c>
      <c r="D4955">
        <v>214.05</v>
      </c>
      <c r="E4955">
        <v>20.643000000000001</v>
      </c>
      <c r="F4955">
        <v>226.87700000000001</v>
      </c>
      <c r="G4955">
        <v>11.581</v>
      </c>
    </row>
    <row r="4956" spans="1:7" x14ac:dyDescent="0.2">
      <c r="A4956" s="3">
        <v>39769.125</v>
      </c>
      <c r="B4956">
        <v>742320</v>
      </c>
      <c r="C4956">
        <v>4.5149999999999997</v>
      </c>
      <c r="D4956">
        <v>213.95500000000001</v>
      </c>
      <c r="E4956">
        <v>20.581</v>
      </c>
      <c r="F4956">
        <v>226.87700000000001</v>
      </c>
      <c r="G4956">
        <v>11.606999999999999</v>
      </c>
    </row>
    <row r="4957" spans="1:7" x14ac:dyDescent="0.2">
      <c r="A4957" s="3">
        <v>39769.625</v>
      </c>
      <c r="B4957">
        <v>743040</v>
      </c>
      <c r="C4957">
        <v>4.6920000000000002</v>
      </c>
      <c r="D4957">
        <v>213.98699999999999</v>
      </c>
      <c r="E4957">
        <v>20.643000000000001</v>
      </c>
      <c r="F4957">
        <v>226.90799999999999</v>
      </c>
      <c r="G4957">
        <v>11.622</v>
      </c>
    </row>
    <row r="4958" spans="1:7" x14ac:dyDescent="0.2">
      <c r="A4958" s="3">
        <v>39770.125</v>
      </c>
      <c r="B4958">
        <v>743760</v>
      </c>
      <c r="C4958">
        <v>4.5060000000000002</v>
      </c>
      <c r="D4958">
        <v>213.95500000000001</v>
      </c>
      <c r="E4958">
        <v>20.611999999999998</v>
      </c>
      <c r="F4958">
        <v>226.87700000000001</v>
      </c>
      <c r="G4958">
        <v>11.644</v>
      </c>
    </row>
    <row r="4959" spans="1:7" x14ac:dyDescent="0.2">
      <c r="A4959" s="3">
        <v>39770.625</v>
      </c>
      <c r="B4959">
        <v>744480</v>
      </c>
      <c r="C4959">
        <v>4.6509999999999998</v>
      </c>
      <c r="D4959">
        <v>213.92400000000001</v>
      </c>
      <c r="E4959">
        <v>20.643000000000001</v>
      </c>
      <c r="F4959">
        <v>226.87700000000001</v>
      </c>
      <c r="G4959">
        <v>11.625999999999999</v>
      </c>
    </row>
    <row r="4960" spans="1:7" x14ac:dyDescent="0.2">
      <c r="A4960" s="3">
        <v>39771.125</v>
      </c>
      <c r="B4960">
        <v>745200</v>
      </c>
      <c r="C4960">
        <v>4.5620000000000003</v>
      </c>
      <c r="D4960">
        <v>213.892</v>
      </c>
      <c r="E4960">
        <v>20.611999999999998</v>
      </c>
      <c r="F4960">
        <v>226.845</v>
      </c>
      <c r="G4960">
        <v>11.579000000000001</v>
      </c>
    </row>
    <row r="4961" spans="1:7" x14ac:dyDescent="0.2">
      <c r="A4961" s="3">
        <v>39771.625</v>
      </c>
      <c r="B4961">
        <v>745920</v>
      </c>
      <c r="C4961">
        <v>4.8250000000000002</v>
      </c>
      <c r="D4961">
        <v>213.892</v>
      </c>
      <c r="E4961">
        <v>20.643000000000001</v>
      </c>
      <c r="F4961">
        <v>226.845</v>
      </c>
      <c r="G4961">
        <v>11.542</v>
      </c>
    </row>
    <row r="4962" spans="1:7" x14ac:dyDescent="0.2">
      <c r="A4962" s="3">
        <v>39772.125</v>
      </c>
      <c r="B4962">
        <v>746640</v>
      </c>
      <c r="C4962">
        <v>4.6529999999999996</v>
      </c>
      <c r="D4962">
        <v>213.86099999999999</v>
      </c>
      <c r="E4962">
        <v>20.611999999999998</v>
      </c>
      <c r="F4962">
        <v>226.845</v>
      </c>
      <c r="G4962">
        <v>11.541</v>
      </c>
    </row>
    <row r="4963" spans="1:7" x14ac:dyDescent="0.2">
      <c r="A4963" s="3">
        <v>39772.625</v>
      </c>
      <c r="B4963">
        <v>747360</v>
      </c>
      <c r="C4963">
        <v>4.7409999999999997</v>
      </c>
      <c r="D4963">
        <v>213.86099999999999</v>
      </c>
      <c r="E4963">
        <v>20.611999999999998</v>
      </c>
      <c r="F4963">
        <v>226.87700000000001</v>
      </c>
      <c r="G4963">
        <v>11.544</v>
      </c>
    </row>
    <row r="4964" spans="1:7" x14ac:dyDescent="0.2">
      <c r="A4964" s="3">
        <v>39773.125</v>
      </c>
      <c r="B4964">
        <v>748080</v>
      </c>
      <c r="C4964">
        <v>4.5970000000000004</v>
      </c>
      <c r="D4964">
        <v>213.798</v>
      </c>
      <c r="E4964">
        <v>20.611999999999998</v>
      </c>
      <c r="F4964">
        <v>226.845</v>
      </c>
      <c r="G4964">
        <v>11.574999999999999</v>
      </c>
    </row>
    <row r="4965" spans="1:7" x14ac:dyDescent="0.2">
      <c r="A4965" s="3">
        <v>39773.625</v>
      </c>
      <c r="B4965">
        <v>748800</v>
      </c>
      <c r="C4965">
        <v>4.7089999999999996</v>
      </c>
      <c r="D4965">
        <v>213.82900000000001</v>
      </c>
      <c r="E4965">
        <v>20.581</v>
      </c>
      <c r="F4965">
        <v>226.845</v>
      </c>
      <c r="G4965">
        <v>11.526</v>
      </c>
    </row>
    <row r="4966" spans="1:7" x14ac:dyDescent="0.2">
      <c r="A4966" s="3">
        <v>39774.125</v>
      </c>
      <c r="B4966">
        <v>749520</v>
      </c>
      <c r="C4966">
        <v>4.556</v>
      </c>
      <c r="D4966">
        <v>213.767</v>
      </c>
      <c r="E4966">
        <v>20.581</v>
      </c>
      <c r="F4966">
        <v>226.845</v>
      </c>
      <c r="G4966">
        <v>11.536</v>
      </c>
    </row>
    <row r="4967" spans="1:7" x14ac:dyDescent="0.2">
      <c r="A4967" s="3">
        <v>39774.625</v>
      </c>
      <c r="B4967">
        <v>750240</v>
      </c>
      <c r="C4967">
        <v>4.7629999999999999</v>
      </c>
      <c r="D4967">
        <v>213.798</v>
      </c>
      <c r="E4967">
        <v>20.55</v>
      </c>
      <c r="F4967">
        <v>226.845</v>
      </c>
      <c r="G4967">
        <v>11.523</v>
      </c>
    </row>
    <row r="4968" spans="1:7" x14ac:dyDescent="0.2">
      <c r="A4968" s="3">
        <v>39775.125</v>
      </c>
      <c r="B4968">
        <v>750960</v>
      </c>
      <c r="C4968">
        <v>4.6420000000000003</v>
      </c>
      <c r="D4968">
        <v>213.767</v>
      </c>
      <c r="E4968">
        <v>20.55</v>
      </c>
      <c r="F4968">
        <v>226.81299999999999</v>
      </c>
      <c r="G4968">
        <v>11.512</v>
      </c>
    </row>
    <row r="4969" spans="1:7" x14ac:dyDescent="0.2">
      <c r="A4969" s="3">
        <v>39775.625</v>
      </c>
      <c r="B4969">
        <v>751680</v>
      </c>
      <c r="C4969">
        <v>4.7690000000000001</v>
      </c>
      <c r="D4969">
        <v>213.70400000000001</v>
      </c>
      <c r="E4969">
        <v>20.55</v>
      </c>
      <c r="F4969">
        <v>226.81299999999999</v>
      </c>
      <c r="G4969">
        <v>11.477</v>
      </c>
    </row>
    <row r="4970" spans="1:7" x14ac:dyDescent="0.2">
      <c r="A4970" s="3">
        <v>39776.125</v>
      </c>
      <c r="B4970">
        <v>752400</v>
      </c>
      <c r="C4970">
        <v>4.5380000000000003</v>
      </c>
      <c r="D4970">
        <v>213.70400000000001</v>
      </c>
      <c r="E4970">
        <v>20.55</v>
      </c>
      <c r="F4970">
        <v>226.845</v>
      </c>
      <c r="G4970">
        <v>11.57</v>
      </c>
    </row>
    <row r="4971" spans="1:7" x14ac:dyDescent="0.2">
      <c r="A4971" s="3">
        <v>39776.625</v>
      </c>
      <c r="B4971">
        <v>753120</v>
      </c>
      <c r="C4971">
        <v>4.7329999999999997</v>
      </c>
      <c r="D4971">
        <v>213.767</v>
      </c>
      <c r="E4971">
        <v>20.55</v>
      </c>
      <c r="F4971">
        <v>226.87700000000001</v>
      </c>
      <c r="G4971">
        <v>11.59</v>
      </c>
    </row>
    <row r="4972" spans="1:7" x14ac:dyDescent="0.2">
      <c r="A4972" s="3">
        <v>39777.125</v>
      </c>
      <c r="B4972">
        <v>753840</v>
      </c>
      <c r="C4972">
        <v>4.6289999999999996</v>
      </c>
      <c r="D4972">
        <v>213.672</v>
      </c>
      <c r="E4972">
        <v>20.518999999999998</v>
      </c>
      <c r="F4972">
        <v>226.81299999999999</v>
      </c>
      <c r="G4972">
        <v>11.583</v>
      </c>
    </row>
    <row r="4973" spans="1:7" x14ac:dyDescent="0.2">
      <c r="A4973" s="3">
        <v>39777.625</v>
      </c>
      <c r="B4973">
        <v>754560</v>
      </c>
      <c r="C4973">
        <v>4.782</v>
      </c>
      <c r="D4973">
        <v>213.672</v>
      </c>
      <c r="E4973">
        <v>20.518999999999998</v>
      </c>
      <c r="F4973">
        <v>226.81299999999999</v>
      </c>
      <c r="G4973">
        <v>11.529</v>
      </c>
    </row>
    <row r="4974" spans="1:7" x14ac:dyDescent="0.2">
      <c r="A4974" s="3">
        <v>39778.125</v>
      </c>
      <c r="B4974">
        <v>755280</v>
      </c>
      <c r="C4974">
        <v>4.6829999999999998</v>
      </c>
      <c r="D4974">
        <v>213.60900000000001</v>
      </c>
      <c r="E4974">
        <v>20.518999999999998</v>
      </c>
      <c r="F4974">
        <v>226.78200000000001</v>
      </c>
      <c r="G4974">
        <v>11.515000000000001</v>
      </c>
    </row>
    <row r="4975" spans="1:7" x14ac:dyDescent="0.2">
      <c r="A4975" s="3">
        <v>39778.625</v>
      </c>
      <c r="B4975">
        <v>756000</v>
      </c>
      <c r="C4975">
        <v>4.7969999999999997</v>
      </c>
      <c r="D4975">
        <v>213.60900000000001</v>
      </c>
      <c r="E4975">
        <v>20.55</v>
      </c>
      <c r="F4975">
        <v>226.81299999999999</v>
      </c>
      <c r="G4975">
        <v>11.49</v>
      </c>
    </row>
    <row r="4976" spans="1:7" x14ac:dyDescent="0.2">
      <c r="A4976" s="3">
        <v>39779.125</v>
      </c>
      <c r="B4976">
        <v>756720</v>
      </c>
      <c r="C4976">
        <v>4.7750000000000004</v>
      </c>
      <c r="D4976">
        <v>213.578</v>
      </c>
      <c r="E4976">
        <v>20.488</v>
      </c>
      <c r="F4976">
        <v>226.75</v>
      </c>
      <c r="G4976">
        <v>11.465999999999999</v>
      </c>
    </row>
    <row r="4977" spans="1:7" x14ac:dyDescent="0.2">
      <c r="A4977" s="3">
        <v>39779.625</v>
      </c>
      <c r="B4977">
        <v>757440</v>
      </c>
      <c r="C4977">
        <v>4.9029999999999996</v>
      </c>
      <c r="D4977">
        <v>213.578</v>
      </c>
      <c r="E4977">
        <v>20.488</v>
      </c>
      <c r="F4977">
        <v>226.75</v>
      </c>
      <c r="G4977">
        <v>11.4</v>
      </c>
    </row>
    <row r="4978" spans="1:7" x14ac:dyDescent="0.2">
      <c r="A4978" s="3">
        <v>39780.125</v>
      </c>
      <c r="B4978">
        <v>758160</v>
      </c>
      <c r="C4978">
        <v>4.8250000000000002</v>
      </c>
      <c r="D4978">
        <v>213.54599999999999</v>
      </c>
      <c r="E4978">
        <v>20.488</v>
      </c>
      <c r="F4978">
        <v>226.75</v>
      </c>
      <c r="G4978">
        <v>11.419</v>
      </c>
    </row>
    <row r="4979" spans="1:7" x14ac:dyDescent="0.2">
      <c r="A4979" s="3">
        <v>39780.625</v>
      </c>
      <c r="B4979">
        <v>758880</v>
      </c>
      <c r="C4979">
        <v>4.9390000000000001</v>
      </c>
      <c r="D4979">
        <v>213.578</v>
      </c>
      <c r="E4979">
        <v>20.488</v>
      </c>
      <c r="F4979">
        <v>226.78200000000001</v>
      </c>
      <c r="G4979">
        <v>11.395</v>
      </c>
    </row>
    <row r="4980" spans="1:7" x14ac:dyDescent="0.2">
      <c r="A4980" s="3">
        <v>39781.125</v>
      </c>
      <c r="B4980">
        <v>759600</v>
      </c>
      <c r="C4980">
        <v>4.8449999999999998</v>
      </c>
      <c r="D4980">
        <v>213.51499999999999</v>
      </c>
      <c r="E4980">
        <v>20.457000000000001</v>
      </c>
      <c r="F4980">
        <v>226.75</v>
      </c>
      <c r="G4980">
        <v>11.401999999999999</v>
      </c>
    </row>
    <row r="4981" spans="1:7" x14ac:dyDescent="0.2">
      <c r="A4981" s="3">
        <v>39781.625</v>
      </c>
      <c r="B4981">
        <v>760320</v>
      </c>
      <c r="C4981">
        <v>4.95</v>
      </c>
      <c r="D4981">
        <v>213.51499999999999</v>
      </c>
      <c r="E4981">
        <v>20.457000000000001</v>
      </c>
      <c r="F4981">
        <v>226.75</v>
      </c>
      <c r="G4981">
        <v>11.404</v>
      </c>
    </row>
    <row r="4982" spans="1:7" x14ac:dyDescent="0.2">
      <c r="A4982" s="3">
        <v>39782.125</v>
      </c>
      <c r="B4982">
        <v>761040</v>
      </c>
      <c r="C4982">
        <v>4.8940000000000001</v>
      </c>
      <c r="D4982">
        <v>213.48400000000001</v>
      </c>
      <c r="E4982">
        <v>20.425999999999998</v>
      </c>
      <c r="F4982">
        <v>226.71799999999999</v>
      </c>
      <c r="G4982">
        <v>11.427</v>
      </c>
    </row>
    <row r="4983" spans="1:7" x14ac:dyDescent="0.2">
      <c r="A4983" s="3">
        <v>39782.625</v>
      </c>
      <c r="B4983">
        <v>761760</v>
      </c>
      <c r="C4983">
        <v>4.968</v>
      </c>
      <c r="D4983">
        <v>213.51499999999999</v>
      </c>
      <c r="E4983">
        <v>20.488</v>
      </c>
      <c r="F4983">
        <v>226.78200000000001</v>
      </c>
      <c r="G4983">
        <v>11.444000000000001</v>
      </c>
    </row>
    <row r="4984" spans="1:7" x14ac:dyDescent="0.2">
      <c r="A4984" s="3">
        <v>39783.125</v>
      </c>
      <c r="B4984">
        <v>762480</v>
      </c>
      <c r="C4984">
        <v>4.8680000000000003</v>
      </c>
      <c r="D4984">
        <v>213.42099999999999</v>
      </c>
      <c r="E4984">
        <v>20.425999999999998</v>
      </c>
      <c r="F4984">
        <v>226.75</v>
      </c>
      <c r="G4984">
        <v>11.472</v>
      </c>
    </row>
    <row r="4985" spans="1:7" x14ac:dyDescent="0.2">
      <c r="A4985" s="3">
        <v>39783.625</v>
      </c>
      <c r="B4985">
        <v>763200</v>
      </c>
      <c r="C4985">
        <v>4.9669999999999996</v>
      </c>
      <c r="D4985">
        <v>213.452</v>
      </c>
      <c r="E4985">
        <v>20.457000000000001</v>
      </c>
      <c r="F4985">
        <v>226.75</v>
      </c>
      <c r="G4985">
        <v>11.504</v>
      </c>
    </row>
    <row r="4986" spans="1:7" x14ac:dyDescent="0.2">
      <c r="A4986" s="3">
        <v>39784.125</v>
      </c>
      <c r="B4986">
        <v>763920</v>
      </c>
      <c r="C4986">
        <v>4.8339999999999996</v>
      </c>
      <c r="D4986">
        <v>213.38900000000001</v>
      </c>
      <c r="E4986">
        <v>20.457000000000001</v>
      </c>
      <c r="F4986">
        <v>226.71799999999999</v>
      </c>
      <c r="G4986">
        <v>11.507</v>
      </c>
    </row>
    <row r="4987" spans="1:7" x14ac:dyDescent="0.2">
      <c r="A4987" s="3">
        <v>39784.625</v>
      </c>
      <c r="B4987">
        <v>764640</v>
      </c>
      <c r="C4987">
        <v>4.9589999999999996</v>
      </c>
      <c r="D4987">
        <v>213.38900000000001</v>
      </c>
      <c r="E4987">
        <v>20.425999999999998</v>
      </c>
      <c r="F4987">
        <v>226.71799999999999</v>
      </c>
      <c r="G4987">
        <v>11.427</v>
      </c>
    </row>
    <row r="4988" spans="1:7" x14ac:dyDescent="0.2">
      <c r="A4988" s="3">
        <v>39785.125</v>
      </c>
      <c r="B4988">
        <v>765360</v>
      </c>
      <c r="C4988">
        <v>4.9089999999999998</v>
      </c>
      <c r="D4988">
        <v>213.32599999999999</v>
      </c>
      <c r="E4988">
        <v>20.364000000000001</v>
      </c>
      <c r="F4988">
        <v>226.68700000000001</v>
      </c>
      <c r="G4988">
        <v>11.388</v>
      </c>
    </row>
    <row r="4989" spans="1:7" x14ac:dyDescent="0.2">
      <c r="A4989" s="3">
        <v>39785.625</v>
      </c>
      <c r="B4989">
        <v>766080</v>
      </c>
      <c r="C4989">
        <v>4.9050000000000002</v>
      </c>
      <c r="D4989">
        <v>213.38900000000001</v>
      </c>
      <c r="E4989">
        <v>20.457000000000001</v>
      </c>
      <c r="F4989">
        <v>226.75</v>
      </c>
      <c r="G4989">
        <v>11.459</v>
      </c>
    </row>
    <row r="4990" spans="1:7" x14ac:dyDescent="0.2">
      <c r="A4990" s="3">
        <v>39786.125</v>
      </c>
      <c r="B4990">
        <v>766800</v>
      </c>
      <c r="C4990">
        <v>4.7709999999999999</v>
      </c>
      <c r="D4990">
        <v>213.29499999999999</v>
      </c>
      <c r="E4990">
        <v>20.425999999999998</v>
      </c>
      <c r="F4990">
        <v>226.68700000000001</v>
      </c>
      <c r="G4990">
        <v>11.47</v>
      </c>
    </row>
    <row r="4991" spans="1:7" x14ac:dyDescent="0.2">
      <c r="A4991" s="3">
        <v>39786.625</v>
      </c>
      <c r="B4991">
        <v>767520</v>
      </c>
      <c r="C4991">
        <v>4.7990000000000004</v>
      </c>
      <c r="D4991">
        <v>213.32599999999999</v>
      </c>
      <c r="E4991">
        <v>20.395</v>
      </c>
      <c r="F4991">
        <v>226.71799999999999</v>
      </c>
      <c r="G4991">
        <v>11.451000000000001</v>
      </c>
    </row>
    <row r="4992" spans="1:7" x14ac:dyDescent="0.2">
      <c r="A4992" s="3">
        <v>39787.125</v>
      </c>
      <c r="B4992">
        <v>768240</v>
      </c>
      <c r="C4992">
        <v>4.7759999999999998</v>
      </c>
      <c r="D4992">
        <v>213.32599999999999</v>
      </c>
      <c r="E4992">
        <v>20.395</v>
      </c>
      <c r="F4992">
        <v>226.71799999999999</v>
      </c>
      <c r="G4992">
        <v>11.521000000000001</v>
      </c>
    </row>
    <row r="4993" spans="1:8" x14ac:dyDescent="0.2">
      <c r="A4993" s="3">
        <v>39787.625</v>
      </c>
      <c r="B4993">
        <v>768960</v>
      </c>
      <c r="C4993">
        <v>4.8449999999999998</v>
      </c>
      <c r="D4993">
        <v>213.29499999999999</v>
      </c>
      <c r="E4993">
        <v>20.364000000000001</v>
      </c>
      <c r="F4993">
        <v>226.71799999999999</v>
      </c>
      <c r="G4993">
        <v>11.512</v>
      </c>
    </row>
    <row r="4994" spans="1:8" x14ac:dyDescent="0.2">
      <c r="A4994" s="3">
        <v>39788.125</v>
      </c>
      <c r="B4994">
        <v>769680</v>
      </c>
      <c r="C4994">
        <v>4.7149999999999999</v>
      </c>
      <c r="D4994">
        <v>213.232</v>
      </c>
      <c r="E4994">
        <v>20.364000000000001</v>
      </c>
      <c r="F4994">
        <v>226.68700000000001</v>
      </c>
      <c r="G4994">
        <v>11.536</v>
      </c>
    </row>
    <row r="4995" spans="1:8" x14ac:dyDescent="0.2">
      <c r="A4995" s="3">
        <v>39788.625</v>
      </c>
      <c r="B4995">
        <v>770400</v>
      </c>
      <c r="C4995">
        <v>4.7949999999999999</v>
      </c>
      <c r="D4995">
        <v>213.232</v>
      </c>
      <c r="E4995">
        <v>20.364000000000001</v>
      </c>
      <c r="F4995">
        <v>226.71799999999999</v>
      </c>
      <c r="G4995">
        <v>11.536</v>
      </c>
    </row>
    <row r="4996" spans="1:8" x14ac:dyDescent="0.2">
      <c r="A4996" s="3">
        <v>39789.125</v>
      </c>
      <c r="B4996">
        <v>771120</v>
      </c>
      <c r="C4996">
        <v>4.6849999999999996</v>
      </c>
      <c r="D4996">
        <v>213.20099999999999</v>
      </c>
      <c r="E4996">
        <v>20.302</v>
      </c>
      <c r="F4996">
        <v>226.68700000000001</v>
      </c>
      <c r="G4996">
        <v>11.535</v>
      </c>
    </row>
    <row r="4997" spans="1:8" x14ac:dyDescent="0.2">
      <c r="A4997" s="3">
        <v>39789.625</v>
      </c>
      <c r="B4997">
        <v>771840</v>
      </c>
      <c r="C4997">
        <v>4.8490000000000002</v>
      </c>
      <c r="D4997">
        <v>213.16900000000001</v>
      </c>
      <c r="E4997">
        <v>20.364000000000001</v>
      </c>
      <c r="F4997">
        <v>226.68700000000001</v>
      </c>
      <c r="G4997">
        <v>11.454000000000001</v>
      </c>
    </row>
    <row r="4998" spans="1:8" x14ac:dyDescent="0.2">
      <c r="A4998" s="3">
        <v>39790.125</v>
      </c>
      <c r="B4998">
        <v>772560</v>
      </c>
      <c r="C4998">
        <v>4.8360000000000003</v>
      </c>
      <c r="D4998">
        <v>213.16900000000001</v>
      </c>
      <c r="E4998">
        <v>20.302</v>
      </c>
      <c r="F4998">
        <v>226.655</v>
      </c>
      <c r="G4998">
        <v>11.384</v>
      </c>
    </row>
    <row r="4999" spans="1:8" x14ac:dyDescent="0.2">
      <c r="A4999" s="3">
        <v>39790.625</v>
      </c>
      <c r="B4999">
        <v>773280</v>
      </c>
      <c r="C4999">
        <v>4.9370000000000003</v>
      </c>
      <c r="D4999">
        <v>213.13800000000001</v>
      </c>
      <c r="E4999">
        <v>20.271000000000001</v>
      </c>
      <c r="F4999">
        <v>226.655</v>
      </c>
      <c r="G4999">
        <v>11.269</v>
      </c>
    </row>
    <row r="5000" spans="1:8" x14ac:dyDescent="0.2">
      <c r="A5000" s="3">
        <v>39791.125</v>
      </c>
      <c r="B5000">
        <v>774000</v>
      </c>
      <c r="C5000">
        <v>4.875</v>
      </c>
      <c r="D5000">
        <v>213.10599999999999</v>
      </c>
      <c r="E5000">
        <v>20.271000000000001</v>
      </c>
      <c r="F5000">
        <v>226.655</v>
      </c>
      <c r="G5000">
        <v>11.285</v>
      </c>
    </row>
    <row r="5001" spans="1:8" x14ac:dyDescent="0.2">
      <c r="A5001" s="3">
        <v>39791.625</v>
      </c>
      <c r="B5001">
        <v>774720</v>
      </c>
      <c r="C5001">
        <v>4.7649999999999997</v>
      </c>
      <c r="D5001">
        <v>213.13800000000001</v>
      </c>
      <c r="E5001">
        <v>20.332999999999998</v>
      </c>
      <c r="F5001">
        <v>226.68700000000001</v>
      </c>
      <c r="G5001">
        <v>11.458</v>
      </c>
    </row>
    <row r="5002" spans="1:8" x14ac:dyDescent="0.2">
      <c r="A5002" s="43">
        <v>39792.125</v>
      </c>
      <c r="B5002" s="10">
        <v>775440</v>
      </c>
      <c r="C5002" s="10">
        <v>4.59</v>
      </c>
      <c r="D5002" s="10">
        <v>213.10599999999999</v>
      </c>
      <c r="E5002" s="10">
        <v>20.302</v>
      </c>
      <c r="F5002" s="10">
        <v>226.68700000000001</v>
      </c>
      <c r="G5002" s="10">
        <v>11.555</v>
      </c>
    </row>
    <row r="5003" spans="1:8" x14ac:dyDescent="0.2">
      <c r="A5003" s="3">
        <v>39792.625</v>
      </c>
      <c r="B5003">
        <v>776160</v>
      </c>
      <c r="C5003">
        <v>4.665</v>
      </c>
      <c r="D5003">
        <v>213.10599999999999</v>
      </c>
      <c r="E5003">
        <v>20.302</v>
      </c>
      <c r="F5003">
        <v>226.68700000000001</v>
      </c>
      <c r="G5003">
        <v>11.537000000000001</v>
      </c>
      <c r="H5003" t="s">
        <v>168</v>
      </c>
    </row>
    <row r="5004" spans="1:8" x14ac:dyDescent="0.2">
      <c r="A5004" s="3">
        <v>39793.125</v>
      </c>
      <c r="B5004">
        <v>776880</v>
      </c>
      <c r="C5004">
        <v>4.5810000000000004</v>
      </c>
      <c r="D5004">
        <v>213.07499999999999</v>
      </c>
      <c r="E5004">
        <v>20.239999999999998</v>
      </c>
      <c r="F5004">
        <v>226.62299999999999</v>
      </c>
      <c r="G5004">
        <v>11.557</v>
      </c>
    </row>
    <row r="5005" spans="1:8" x14ac:dyDescent="0.2">
      <c r="A5005" s="3">
        <v>39793.625</v>
      </c>
      <c r="B5005">
        <v>777600</v>
      </c>
      <c r="C5005">
        <v>4.702</v>
      </c>
      <c r="D5005">
        <v>213.07499999999999</v>
      </c>
      <c r="E5005">
        <v>20.302</v>
      </c>
      <c r="F5005">
        <v>226.655</v>
      </c>
      <c r="G5005">
        <v>11.51</v>
      </c>
    </row>
    <row r="5006" spans="1:8" x14ac:dyDescent="0.2">
      <c r="A5006" s="3">
        <v>39794.125</v>
      </c>
      <c r="B5006">
        <v>778320</v>
      </c>
      <c r="C5006">
        <v>4.6219999999999999</v>
      </c>
      <c r="D5006">
        <v>213.012</v>
      </c>
      <c r="E5006">
        <v>20.178000000000001</v>
      </c>
      <c r="F5006">
        <v>226.62299999999999</v>
      </c>
      <c r="G5006">
        <v>11.503</v>
      </c>
    </row>
    <row r="5007" spans="1:8" x14ac:dyDescent="0.2">
      <c r="A5007" s="3">
        <v>39794.625</v>
      </c>
      <c r="B5007">
        <v>779040</v>
      </c>
      <c r="C5007">
        <v>4.7350000000000003</v>
      </c>
      <c r="D5007">
        <v>212.98099999999999</v>
      </c>
      <c r="E5007">
        <v>20.209</v>
      </c>
      <c r="F5007">
        <v>226.62299999999999</v>
      </c>
      <c r="G5007">
        <v>11.417999999999999</v>
      </c>
    </row>
    <row r="5008" spans="1:8" x14ac:dyDescent="0.2">
      <c r="A5008" s="3">
        <v>39795.125</v>
      </c>
      <c r="B5008">
        <v>779760</v>
      </c>
      <c r="C5008">
        <v>4.7889999999999997</v>
      </c>
      <c r="D5008">
        <v>212.94900000000001</v>
      </c>
      <c r="E5008">
        <v>20.178000000000001</v>
      </c>
      <c r="F5008">
        <v>226.59200000000001</v>
      </c>
      <c r="G5008">
        <v>11.324999999999999</v>
      </c>
    </row>
    <row r="5009" spans="1:7" x14ac:dyDescent="0.2">
      <c r="A5009" s="3">
        <v>39795.625</v>
      </c>
      <c r="B5009">
        <v>780480</v>
      </c>
      <c r="C5009">
        <v>4.9089999999999998</v>
      </c>
      <c r="D5009">
        <v>212.94900000000001</v>
      </c>
      <c r="E5009">
        <v>20.178000000000001</v>
      </c>
      <c r="F5009">
        <v>226.56</v>
      </c>
      <c r="G5009">
        <v>11.212</v>
      </c>
    </row>
    <row r="5010" spans="1:7" x14ac:dyDescent="0.2">
      <c r="A5010" s="3">
        <v>39796.125</v>
      </c>
      <c r="B5010">
        <v>781200</v>
      </c>
      <c r="C5010">
        <v>4.9139999999999997</v>
      </c>
      <c r="D5010">
        <v>212.886</v>
      </c>
      <c r="E5010">
        <v>20.178000000000001</v>
      </c>
      <c r="F5010">
        <v>226.56</v>
      </c>
      <c r="G5010">
        <v>11.180999999999999</v>
      </c>
    </row>
    <row r="5011" spans="1:7" x14ac:dyDescent="0.2">
      <c r="A5011" s="3">
        <v>39796.625</v>
      </c>
      <c r="B5011">
        <v>781920</v>
      </c>
      <c r="C5011">
        <v>4.7690000000000001</v>
      </c>
      <c r="D5011">
        <v>212.94900000000001</v>
      </c>
      <c r="E5011">
        <v>20.209</v>
      </c>
      <c r="F5011">
        <v>226.655</v>
      </c>
      <c r="G5011">
        <v>11.324</v>
      </c>
    </row>
    <row r="5012" spans="1:7" x14ac:dyDescent="0.2">
      <c r="A5012" s="3">
        <v>39797.125</v>
      </c>
      <c r="B5012">
        <v>782640</v>
      </c>
      <c r="C5012">
        <v>4.6719999999999997</v>
      </c>
      <c r="D5012">
        <v>212.91800000000001</v>
      </c>
      <c r="E5012">
        <v>20.085000000000001</v>
      </c>
      <c r="F5012">
        <v>226.52799999999999</v>
      </c>
      <c r="G5012">
        <v>11.558</v>
      </c>
    </row>
    <row r="5013" spans="1:7" x14ac:dyDescent="0.2">
      <c r="A5013" s="3">
        <v>39797.625</v>
      </c>
      <c r="B5013">
        <v>783360</v>
      </c>
      <c r="C5013">
        <v>4.681</v>
      </c>
      <c r="D5013">
        <v>212.886</v>
      </c>
      <c r="E5013">
        <v>20.085000000000001</v>
      </c>
      <c r="F5013">
        <v>226.59200000000001</v>
      </c>
      <c r="G5013">
        <v>11.425000000000001</v>
      </c>
    </row>
    <row r="5014" spans="1:7" x14ac:dyDescent="0.2">
      <c r="A5014" s="3">
        <v>39798.125</v>
      </c>
      <c r="B5014">
        <v>784080</v>
      </c>
      <c r="C5014">
        <v>4.7859999999999996</v>
      </c>
      <c r="D5014">
        <v>212.91800000000001</v>
      </c>
      <c r="E5014">
        <v>20.023</v>
      </c>
      <c r="F5014">
        <v>226.56</v>
      </c>
      <c r="G5014">
        <v>11.348000000000001</v>
      </c>
    </row>
    <row r="5015" spans="1:7" x14ac:dyDescent="0.2">
      <c r="A5015" s="3">
        <v>39798.625</v>
      </c>
      <c r="B5015">
        <v>784800</v>
      </c>
      <c r="C5015">
        <v>4.8289999999999997</v>
      </c>
      <c r="D5015">
        <v>212.85499999999999</v>
      </c>
      <c r="E5015">
        <v>20.085000000000001</v>
      </c>
      <c r="F5015">
        <v>226.56</v>
      </c>
      <c r="G5015">
        <v>11.36</v>
      </c>
    </row>
    <row r="5016" spans="1:7" x14ac:dyDescent="0.2">
      <c r="A5016" s="3">
        <v>39799.125</v>
      </c>
      <c r="B5016">
        <v>785520</v>
      </c>
      <c r="C5016">
        <v>4.7469999999999999</v>
      </c>
      <c r="D5016">
        <v>212.82300000000001</v>
      </c>
      <c r="E5016">
        <v>20.116</v>
      </c>
      <c r="F5016">
        <v>226.59200000000001</v>
      </c>
      <c r="G5016">
        <v>11.401999999999999</v>
      </c>
    </row>
    <row r="5017" spans="1:7" x14ac:dyDescent="0.2">
      <c r="A5017" s="3">
        <v>39799.625</v>
      </c>
      <c r="B5017">
        <v>786240</v>
      </c>
      <c r="C5017">
        <v>4.7320000000000002</v>
      </c>
      <c r="D5017">
        <v>212.82300000000001</v>
      </c>
      <c r="E5017">
        <v>20.116</v>
      </c>
      <c r="F5017">
        <v>226.59200000000001</v>
      </c>
      <c r="G5017">
        <v>11.423</v>
      </c>
    </row>
    <row r="5018" spans="1:7" x14ac:dyDescent="0.2">
      <c r="A5018" s="3">
        <v>39800.125</v>
      </c>
      <c r="B5018">
        <v>786960</v>
      </c>
      <c r="C5018">
        <v>4.8380000000000001</v>
      </c>
      <c r="D5018">
        <v>212.76</v>
      </c>
      <c r="E5018">
        <v>20.023</v>
      </c>
      <c r="F5018">
        <v>226.56</v>
      </c>
      <c r="G5018">
        <v>11.39</v>
      </c>
    </row>
    <row r="5019" spans="1:7" x14ac:dyDescent="0.2">
      <c r="A5019" s="3">
        <v>39800.625</v>
      </c>
      <c r="B5019">
        <v>787680</v>
      </c>
      <c r="C5019">
        <v>4.8659999999999997</v>
      </c>
      <c r="D5019">
        <v>212.792</v>
      </c>
      <c r="E5019">
        <v>20.085000000000001</v>
      </c>
      <c r="F5019">
        <v>226.56</v>
      </c>
      <c r="G5019">
        <v>11.38</v>
      </c>
    </row>
    <row r="5020" spans="1:7" x14ac:dyDescent="0.2">
      <c r="A5020" s="3">
        <v>39801.125</v>
      </c>
      <c r="B5020">
        <v>788400</v>
      </c>
      <c r="C5020">
        <v>4.7469999999999999</v>
      </c>
      <c r="D5020">
        <v>212.76</v>
      </c>
      <c r="E5020">
        <v>20.085000000000001</v>
      </c>
      <c r="F5020">
        <v>226.59200000000001</v>
      </c>
      <c r="G5020">
        <v>11.484</v>
      </c>
    </row>
    <row r="5021" spans="1:7" x14ac:dyDescent="0.2">
      <c r="A5021" s="3">
        <v>39801.625</v>
      </c>
      <c r="B5021">
        <v>789120</v>
      </c>
      <c r="C5021">
        <v>4.7859999999999996</v>
      </c>
      <c r="D5021">
        <v>212.72900000000001</v>
      </c>
      <c r="E5021">
        <v>20.085000000000001</v>
      </c>
      <c r="F5021">
        <v>226.56</v>
      </c>
      <c r="G5021">
        <v>11.432</v>
      </c>
    </row>
    <row r="5022" spans="1:7" x14ac:dyDescent="0.2">
      <c r="A5022" s="3">
        <v>39802.125</v>
      </c>
      <c r="B5022">
        <v>789840</v>
      </c>
      <c r="C5022">
        <v>4.8659999999999997</v>
      </c>
      <c r="D5022">
        <v>212.69800000000001</v>
      </c>
      <c r="E5022">
        <v>20.053999999999998</v>
      </c>
      <c r="F5022">
        <v>226.52799999999999</v>
      </c>
      <c r="G5022">
        <v>11.545999999999999</v>
      </c>
    </row>
    <row r="5023" spans="1:7" x14ac:dyDescent="0.2">
      <c r="A5023" s="3">
        <v>39802.625</v>
      </c>
      <c r="B5023">
        <v>790560</v>
      </c>
      <c r="C5023">
        <v>4.9139999999999997</v>
      </c>
      <c r="D5023">
        <v>212.666</v>
      </c>
      <c r="E5023">
        <v>20.053999999999998</v>
      </c>
      <c r="F5023">
        <v>226.56</v>
      </c>
      <c r="G5023">
        <v>11.435</v>
      </c>
    </row>
    <row r="5024" spans="1:7" x14ac:dyDescent="0.2">
      <c r="A5024" s="3">
        <v>39803.125</v>
      </c>
      <c r="B5024">
        <v>791280</v>
      </c>
      <c r="C5024">
        <v>4.7779999999999996</v>
      </c>
      <c r="D5024">
        <v>212.69800000000001</v>
      </c>
      <c r="E5024">
        <v>19.992000000000001</v>
      </c>
      <c r="F5024">
        <v>226.56</v>
      </c>
      <c r="G5024">
        <v>11.568</v>
      </c>
    </row>
    <row r="5025" spans="1:7" x14ac:dyDescent="0.2">
      <c r="A5025" s="3">
        <v>39803.625</v>
      </c>
      <c r="B5025">
        <v>792000</v>
      </c>
      <c r="C5025">
        <v>4.7990000000000004</v>
      </c>
      <c r="D5025">
        <v>212.666</v>
      </c>
      <c r="E5025">
        <v>20.023</v>
      </c>
      <c r="F5025">
        <v>226.59200000000001</v>
      </c>
      <c r="G5025">
        <v>11.483000000000001</v>
      </c>
    </row>
    <row r="5026" spans="1:7" x14ac:dyDescent="0.2">
      <c r="A5026" s="3">
        <v>39804.125</v>
      </c>
      <c r="B5026">
        <v>792720</v>
      </c>
      <c r="C5026">
        <v>4.97</v>
      </c>
      <c r="D5026">
        <v>212.60300000000001</v>
      </c>
      <c r="E5026">
        <v>19.992000000000001</v>
      </c>
      <c r="F5026">
        <v>226.49700000000001</v>
      </c>
      <c r="G5026">
        <v>11.420999999999999</v>
      </c>
    </row>
    <row r="5027" spans="1:7" x14ac:dyDescent="0.2">
      <c r="A5027" s="3">
        <v>39804.625</v>
      </c>
      <c r="B5027">
        <v>793440</v>
      </c>
      <c r="C5027">
        <v>5.0490000000000004</v>
      </c>
      <c r="D5027">
        <v>212.572</v>
      </c>
      <c r="E5027">
        <v>19.992000000000001</v>
      </c>
      <c r="F5027">
        <v>226.465</v>
      </c>
      <c r="G5027">
        <v>11.303000000000001</v>
      </c>
    </row>
    <row r="5028" spans="1:7" x14ac:dyDescent="0.2">
      <c r="A5028" s="3">
        <v>39805.125</v>
      </c>
      <c r="B5028">
        <v>794160</v>
      </c>
      <c r="C5028">
        <v>5.1980000000000004</v>
      </c>
      <c r="D5028">
        <v>212.572</v>
      </c>
      <c r="E5028">
        <v>19.992000000000001</v>
      </c>
      <c r="F5028">
        <v>226.49700000000001</v>
      </c>
      <c r="G5028">
        <v>11.247</v>
      </c>
    </row>
    <row r="5029" spans="1:7" x14ac:dyDescent="0.2">
      <c r="A5029" s="3">
        <v>39805.625</v>
      </c>
      <c r="B5029">
        <v>794880</v>
      </c>
      <c r="C5029">
        <v>5.149</v>
      </c>
      <c r="D5029">
        <v>212.54</v>
      </c>
      <c r="E5029">
        <v>20.023</v>
      </c>
      <c r="F5029">
        <v>226.49700000000001</v>
      </c>
      <c r="G5029">
        <v>11.257</v>
      </c>
    </row>
    <row r="5030" spans="1:7" x14ac:dyDescent="0.2">
      <c r="A5030" s="3">
        <v>39806.125</v>
      </c>
      <c r="B5030">
        <v>795600</v>
      </c>
      <c r="C5030">
        <v>5.03</v>
      </c>
      <c r="D5030">
        <v>212.54</v>
      </c>
      <c r="E5030">
        <v>20.023</v>
      </c>
      <c r="F5030">
        <v>226.49700000000001</v>
      </c>
      <c r="G5030">
        <v>11.448</v>
      </c>
    </row>
    <row r="5031" spans="1:7" x14ac:dyDescent="0.2">
      <c r="A5031" s="3">
        <v>39806.625</v>
      </c>
      <c r="B5031">
        <v>796320</v>
      </c>
      <c r="C5031">
        <v>5.1050000000000004</v>
      </c>
      <c r="D5031">
        <v>212.54</v>
      </c>
      <c r="E5031">
        <v>20.053999999999998</v>
      </c>
      <c r="F5031">
        <v>226.49700000000001</v>
      </c>
      <c r="G5031">
        <v>11.461</v>
      </c>
    </row>
    <row r="5032" spans="1:7" x14ac:dyDescent="0.2">
      <c r="A5032" s="3">
        <v>39807.125</v>
      </c>
      <c r="B5032">
        <v>797040</v>
      </c>
      <c r="C5032">
        <v>5.0839999999999996</v>
      </c>
      <c r="D5032">
        <v>212.54</v>
      </c>
      <c r="E5032">
        <v>19.960999999999999</v>
      </c>
      <c r="F5032">
        <v>226.49700000000001</v>
      </c>
      <c r="G5032">
        <v>11.441000000000001</v>
      </c>
    </row>
    <row r="5033" spans="1:7" x14ac:dyDescent="0.2">
      <c r="A5033" s="3">
        <v>39807.625</v>
      </c>
      <c r="B5033">
        <v>797760</v>
      </c>
      <c r="C5033">
        <v>5.1660000000000004</v>
      </c>
      <c r="D5033">
        <v>212.477</v>
      </c>
      <c r="E5033">
        <v>19.960999999999999</v>
      </c>
      <c r="F5033">
        <v>226.465</v>
      </c>
      <c r="G5033">
        <v>11.35</v>
      </c>
    </row>
    <row r="5034" spans="1:7" x14ac:dyDescent="0.2">
      <c r="A5034" s="3">
        <v>39808.125</v>
      </c>
      <c r="B5034">
        <v>798480</v>
      </c>
      <c r="C5034">
        <v>5.218</v>
      </c>
      <c r="D5034">
        <v>212.446</v>
      </c>
      <c r="E5034">
        <v>19.93</v>
      </c>
      <c r="F5034">
        <v>226.43299999999999</v>
      </c>
      <c r="G5034">
        <v>11.253</v>
      </c>
    </row>
    <row r="5035" spans="1:7" x14ac:dyDescent="0.2">
      <c r="A5035" s="3">
        <v>39808.625</v>
      </c>
      <c r="B5035">
        <v>799200</v>
      </c>
      <c r="C5035">
        <v>5.1360000000000001</v>
      </c>
      <c r="D5035">
        <v>212.41499999999999</v>
      </c>
      <c r="E5035">
        <v>19.960999999999999</v>
      </c>
      <c r="F5035">
        <v>226.465</v>
      </c>
      <c r="G5035">
        <v>11.298999999999999</v>
      </c>
    </row>
    <row r="5036" spans="1:7" x14ac:dyDescent="0.2">
      <c r="A5036" s="3">
        <v>39809.125</v>
      </c>
      <c r="B5036">
        <v>799920</v>
      </c>
      <c r="C5036">
        <v>5.1639999999999997</v>
      </c>
      <c r="D5036">
        <v>212.41499999999999</v>
      </c>
      <c r="E5036">
        <v>19.960999999999999</v>
      </c>
      <c r="F5036">
        <v>226.43299999999999</v>
      </c>
      <c r="G5036">
        <v>11.474</v>
      </c>
    </row>
    <row r="5037" spans="1:7" x14ac:dyDescent="0.2">
      <c r="A5037" s="3">
        <v>39809.625</v>
      </c>
      <c r="B5037">
        <v>800640</v>
      </c>
      <c r="C5037">
        <v>5.0629999999999997</v>
      </c>
      <c r="D5037">
        <v>212.41499999999999</v>
      </c>
      <c r="E5037">
        <v>20.023</v>
      </c>
      <c r="F5037">
        <v>226.465</v>
      </c>
      <c r="G5037">
        <v>11.467000000000001</v>
      </c>
    </row>
    <row r="5038" spans="1:7" x14ac:dyDescent="0.2">
      <c r="A5038" s="3">
        <v>39810.125</v>
      </c>
      <c r="B5038">
        <v>801360</v>
      </c>
      <c r="C5038">
        <v>4.9950000000000001</v>
      </c>
      <c r="D5038">
        <v>212.352</v>
      </c>
      <c r="E5038">
        <v>20.023</v>
      </c>
      <c r="F5038">
        <v>226.49700000000001</v>
      </c>
      <c r="G5038">
        <v>11.901999999999999</v>
      </c>
    </row>
    <row r="5039" spans="1:7" x14ac:dyDescent="0.2">
      <c r="A5039" s="3">
        <v>39810.625</v>
      </c>
      <c r="B5039">
        <v>802080</v>
      </c>
      <c r="C5039">
        <v>4.9870000000000001</v>
      </c>
      <c r="D5039">
        <v>212.41499999999999</v>
      </c>
      <c r="E5039">
        <v>19.992000000000001</v>
      </c>
      <c r="F5039">
        <v>226.465</v>
      </c>
      <c r="G5039">
        <v>11.568</v>
      </c>
    </row>
    <row r="5040" spans="1:7" x14ac:dyDescent="0.2">
      <c r="A5040" s="3">
        <v>39811.125</v>
      </c>
      <c r="B5040">
        <v>802800</v>
      </c>
      <c r="C5040">
        <v>5.0279999999999996</v>
      </c>
      <c r="D5040">
        <v>212.32</v>
      </c>
      <c r="E5040">
        <v>19.960999999999999</v>
      </c>
      <c r="F5040">
        <v>226.43299999999999</v>
      </c>
      <c r="G5040">
        <v>11.712999999999999</v>
      </c>
    </row>
    <row r="5041" spans="1:7" x14ac:dyDescent="0.2">
      <c r="A5041" s="3">
        <v>39811.625</v>
      </c>
      <c r="B5041">
        <v>803520</v>
      </c>
      <c r="C5041">
        <v>5.069</v>
      </c>
      <c r="D5041">
        <v>212.32</v>
      </c>
      <c r="E5041">
        <v>19.960999999999999</v>
      </c>
      <c r="F5041">
        <v>226.465</v>
      </c>
      <c r="G5041">
        <v>11.558</v>
      </c>
    </row>
    <row r="5042" spans="1:7" x14ac:dyDescent="0.2">
      <c r="A5042" s="3">
        <v>39812.125</v>
      </c>
      <c r="B5042">
        <v>804240</v>
      </c>
      <c r="C5042">
        <v>4.9960000000000004</v>
      </c>
      <c r="D5042">
        <v>212.25700000000001</v>
      </c>
      <c r="E5042">
        <v>19.93</v>
      </c>
      <c r="F5042">
        <v>226.40199999999999</v>
      </c>
      <c r="G5042">
        <v>11.554</v>
      </c>
    </row>
    <row r="5043" spans="1:7" x14ac:dyDescent="0.2">
      <c r="A5043" s="3">
        <v>39812.625</v>
      </c>
      <c r="B5043">
        <v>804960</v>
      </c>
      <c r="C5043">
        <v>5.0750000000000002</v>
      </c>
      <c r="D5043">
        <v>212.32</v>
      </c>
      <c r="E5043">
        <v>19.93</v>
      </c>
      <c r="F5043">
        <v>226.43299999999999</v>
      </c>
      <c r="G5043">
        <v>11.516</v>
      </c>
    </row>
    <row r="5044" spans="1:7" x14ac:dyDescent="0.2">
      <c r="A5044" s="3">
        <v>39813.125</v>
      </c>
      <c r="B5044">
        <v>805680</v>
      </c>
      <c r="C5044">
        <v>5.0110000000000001</v>
      </c>
      <c r="D5044">
        <v>212.226</v>
      </c>
      <c r="E5044">
        <v>19.93</v>
      </c>
      <c r="F5044">
        <v>226.40199999999999</v>
      </c>
      <c r="G5044">
        <v>11.581</v>
      </c>
    </row>
    <row r="5045" spans="1:7" x14ac:dyDescent="0.2">
      <c r="A5045" s="3">
        <v>39813.625</v>
      </c>
      <c r="B5045">
        <v>806400</v>
      </c>
      <c r="C5045">
        <v>5.1120000000000001</v>
      </c>
      <c r="D5045">
        <v>212.25700000000001</v>
      </c>
      <c r="E5045">
        <v>19.93</v>
      </c>
      <c r="F5045">
        <v>226.37</v>
      </c>
      <c r="G5045">
        <v>11.489000000000001</v>
      </c>
    </row>
    <row r="5046" spans="1:7" x14ac:dyDescent="0.2">
      <c r="A5046" s="3">
        <v>39814.125</v>
      </c>
      <c r="B5046">
        <v>807120</v>
      </c>
      <c r="C5046">
        <v>5.0469999999999997</v>
      </c>
      <c r="D5046">
        <v>212.16300000000001</v>
      </c>
      <c r="E5046">
        <v>19.899000000000001</v>
      </c>
      <c r="F5046">
        <v>226.37</v>
      </c>
      <c r="G5046">
        <v>11.491</v>
      </c>
    </row>
    <row r="5047" spans="1:7" x14ac:dyDescent="0.2">
      <c r="A5047" s="3">
        <v>39814.625</v>
      </c>
      <c r="B5047">
        <v>807840</v>
      </c>
      <c r="C5047">
        <v>5.0990000000000002</v>
      </c>
      <c r="D5047">
        <v>212.226</v>
      </c>
      <c r="E5047">
        <v>19.899000000000001</v>
      </c>
      <c r="F5047">
        <v>226.40199999999999</v>
      </c>
      <c r="G5047">
        <v>11.451000000000001</v>
      </c>
    </row>
    <row r="5048" spans="1:7" x14ac:dyDescent="0.2">
      <c r="A5048" s="3">
        <v>39815.125</v>
      </c>
      <c r="B5048">
        <v>808560</v>
      </c>
      <c r="C5048">
        <v>5.0220000000000002</v>
      </c>
      <c r="D5048">
        <v>212.16300000000001</v>
      </c>
      <c r="E5048">
        <v>19.899000000000001</v>
      </c>
      <c r="F5048">
        <v>226.37</v>
      </c>
      <c r="G5048">
        <v>11.465</v>
      </c>
    </row>
    <row r="5049" spans="1:7" x14ac:dyDescent="0.2">
      <c r="A5049" s="3">
        <v>39815.625</v>
      </c>
      <c r="B5049">
        <v>809280</v>
      </c>
      <c r="C5049">
        <v>5.1189999999999998</v>
      </c>
      <c r="D5049">
        <v>212.16300000000001</v>
      </c>
      <c r="E5049">
        <v>19.867999999999999</v>
      </c>
      <c r="F5049">
        <v>226.37</v>
      </c>
      <c r="G5049">
        <v>11.39</v>
      </c>
    </row>
    <row r="5050" spans="1:7" x14ac:dyDescent="0.2">
      <c r="A5050" s="3">
        <v>39816.125</v>
      </c>
      <c r="B5050">
        <v>810000</v>
      </c>
      <c r="C5050">
        <v>5.0880000000000001</v>
      </c>
      <c r="D5050">
        <v>212.13200000000001</v>
      </c>
      <c r="E5050">
        <v>19.867999999999999</v>
      </c>
      <c r="F5050">
        <v>226.33799999999999</v>
      </c>
      <c r="G5050">
        <v>11.34</v>
      </c>
    </row>
    <row r="5051" spans="1:7" x14ac:dyDescent="0.2">
      <c r="A5051" s="3">
        <v>39816.625</v>
      </c>
      <c r="B5051">
        <v>810720</v>
      </c>
      <c r="C5051">
        <v>5.181</v>
      </c>
      <c r="D5051">
        <v>212.1</v>
      </c>
      <c r="E5051">
        <v>19.867999999999999</v>
      </c>
      <c r="F5051">
        <v>226.37</v>
      </c>
      <c r="G5051">
        <v>11.337</v>
      </c>
    </row>
    <row r="5052" spans="1:7" x14ac:dyDescent="0.2">
      <c r="A5052" s="3">
        <v>39817.125</v>
      </c>
      <c r="B5052">
        <v>811440</v>
      </c>
      <c r="C5052">
        <v>5.0860000000000003</v>
      </c>
      <c r="D5052">
        <v>212.06899999999999</v>
      </c>
      <c r="E5052">
        <v>19.899000000000001</v>
      </c>
      <c r="F5052">
        <v>226.37</v>
      </c>
      <c r="G5052">
        <v>11.404999999999999</v>
      </c>
    </row>
    <row r="5053" spans="1:7" x14ac:dyDescent="0.2">
      <c r="A5053" s="3">
        <v>39817.625</v>
      </c>
      <c r="B5053">
        <v>812160</v>
      </c>
      <c r="C5053">
        <v>5.0629999999999997</v>
      </c>
      <c r="D5053">
        <v>212.06899999999999</v>
      </c>
      <c r="E5053">
        <v>19.899000000000001</v>
      </c>
      <c r="F5053">
        <v>226.37</v>
      </c>
      <c r="G5053">
        <v>11.420999999999999</v>
      </c>
    </row>
    <row r="5054" spans="1:7" x14ac:dyDescent="0.2">
      <c r="A5054" s="3">
        <v>39818.125</v>
      </c>
      <c r="B5054">
        <v>812880</v>
      </c>
      <c r="C5054">
        <v>5.008</v>
      </c>
      <c r="D5054">
        <v>212.03700000000001</v>
      </c>
      <c r="E5054">
        <v>19.867999999999999</v>
      </c>
      <c r="F5054">
        <v>226.33799999999999</v>
      </c>
      <c r="G5054">
        <v>11.444000000000001</v>
      </c>
    </row>
    <row r="5055" spans="1:7" x14ac:dyDescent="0.2">
      <c r="A5055" s="3">
        <v>39818.625</v>
      </c>
      <c r="B5055">
        <v>813600</v>
      </c>
      <c r="C5055">
        <v>5.0519999999999996</v>
      </c>
      <c r="D5055">
        <v>212.006</v>
      </c>
      <c r="E5055">
        <v>19.867999999999999</v>
      </c>
      <c r="F5055">
        <v>226.30699999999999</v>
      </c>
      <c r="G5055">
        <v>11.36</v>
      </c>
    </row>
    <row r="5056" spans="1:7" x14ac:dyDescent="0.2">
      <c r="A5056" s="3">
        <v>39819.125</v>
      </c>
      <c r="B5056">
        <v>814320</v>
      </c>
      <c r="C5056">
        <v>5.1210000000000004</v>
      </c>
      <c r="D5056">
        <v>212.006</v>
      </c>
      <c r="E5056">
        <v>19.837</v>
      </c>
      <c r="F5056">
        <v>226.30699999999999</v>
      </c>
      <c r="G5056">
        <v>11.351000000000001</v>
      </c>
    </row>
    <row r="5057" spans="1:7" x14ac:dyDescent="0.2">
      <c r="A5057" s="3">
        <v>39819.625</v>
      </c>
      <c r="B5057">
        <v>815040</v>
      </c>
      <c r="C5057">
        <v>5.0730000000000004</v>
      </c>
      <c r="D5057">
        <v>212.006</v>
      </c>
      <c r="E5057">
        <v>19.837</v>
      </c>
      <c r="F5057">
        <v>226.30699999999999</v>
      </c>
      <c r="G5057">
        <v>11.388999999999999</v>
      </c>
    </row>
    <row r="5058" spans="1:7" x14ac:dyDescent="0.2">
      <c r="A5058" s="3">
        <v>39820.125</v>
      </c>
      <c r="B5058">
        <v>815760</v>
      </c>
      <c r="C5058">
        <v>4.95</v>
      </c>
      <c r="D5058">
        <v>211.97399999999999</v>
      </c>
      <c r="E5058">
        <v>19.837</v>
      </c>
      <c r="F5058">
        <v>226.30699999999999</v>
      </c>
      <c r="G5058">
        <v>11.553000000000001</v>
      </c>
    </row>
    <row r="5059" spans="1:7" x14ac:dyDescent="0.2">
      <c r="A5059" s="3">
        <v>39820.625</v>
      </c>
      <c r="B5059">
        <v>816480</v>
      </c>
      <c r="C5059">
        <v>4.9779999999999998</v>
      </c>
      <c r="D5059">
        <v>211.94300000000001</v>
      </c>
      <c r="E5059">
        <v>19.806000000000001</v>
      </c>
      <c r="F5059">
        <v>226.33799999999999</v>
      </c>
      <c r="G5059">
        <v>11.451000000000001</v>
      </c>
    </row>
    <row r="5060" spans="1:7" x14ac:dyDescent="0.2">
      <c r="A5060" s="3">
        <v>39821.125</v>
      </c>
      <c r="B5060">
        <v>817200</v>
      </c>
      <c r="C5060">
        <v>4.8600000000000003</v>
      </c>
      <c r="D5060">
        <v>211.91200000000001</v>
      </c>
      <c r="E5060">
        <v>19.806000000000001</v>
      </c>
      <c r="F5060">
        <v>226.30699999999999</v>
      </c>
      <c r="G5060">
        <v>11.547000000000001</v>
      </c>
    </row>
    <row r="5061" spans="1:7" x14ac:dyDescent="0.2">
      <c r="A5061" s="3">
        <v>39821.625</v>
      </c>
      <c r="B5061">
        <v>817920</v>
      </c>
      <c r="C5061">
        <v>4.9459999999999997</v>
      </c>
      <c r="D5061">
        <v>211.91200000000001</v>
      </c>
      <c r="E5061">
        <v>19.774999999999999</v>
      </c>
      <c r="F5061">
        <v>226.30699999999999</v>
      </c>
      <c r="G5061">
        <v>11.465999999999999</v>
      </c>
    </row>
    <row r="5062" spans="1:7" x14ac:dyDescent="0.2">
      <c r="A5062" s="3">
        <v>39822.125</v>
      </c>
      <c r="B5062">
        <v>818640</v>
      </c>
      <c r="C5062">
        <v>4.9119999999999999</v>
      </c>
      <c r="D5062">
        <v>211.88</v>
      </c>
      <c r="E5062">
        <v>19.774999999999999</v>
      </c>
      <c r="F5062">
        <v>226.24299999999999</v>
      </c>
      <c r="G5062">
        <v>11.446</v>
      </c>
    </row>
    <row r="5063" spans="1:7" x14ac:dyDescent="0.2">
      <c r="A5063" s="3">
        <v>39822.625</v>
      </c>
      <c r="B5063">
        <v>819360</v>
      </c>
      <c r="C5063">
        <v>4.9829999999999997</v>
      </c>
      <c r="D5063">
        <v>211.88</v>
      </c>
      <c r="E5063">
        <v>19.744</v>
      </c>
      <c r="F5063">
        <v>226.27500000000001</v>
      </c>
      <c r="G5063">
        <v>11.420999999999999</v>
      </c>
    </row>
    <row r="5064" spans="1:7" x14ac:dyDescent="0.2">
      <c r="A5064" s="3">
        <v>39823.125</v>
      </c>
      <c r="B5064">
        <v>820080</v>
      </c>
      <c r="C5064">
        <v>4.7880000000000003</v>
      </c>
      <c r="D5064">
        <v>211.84899999999999</v>
      </c>
      <c r="E5064">
        <v>19.774999999999999</v>
      </c>
      <c r="F5064">
        <v>226.27500000000001</v>
      </c>
      <c r="G5064">
        <v>11.557</v>
      </c>
    </row>
    <row r="5065" spans="1:7" x14ac:dyDescent="0.2">
      <c r="A5065" s="3">
        <v>39823.625</v>
      </c>
      <c r="B5065">
        <v>820800</v>
      </c>
      <c r="C5065">
        <v>4.8079999999999998</v>
      </c>
      <c r="D5065">
        <v>211.88</v>
      </c>
      <c r="E5065">
        <v>19.806000000000001</v>
      </c>
      <c r="F5065">
        <v>226.30699999999999</v>
      </c>
      <c r="G5065">
        <v>11.583</v>
      </c>
    </row>
    <row r="5066" spans="1:7" x14ac:dyDescent="0.2">
      <c r="A5066" s="3">
        <v>39824.125</v>
      </c>
      <c r="B5066">
        <v>821520</v>
      </c>
      <c r="C5066">
        <v>4.7169999999999996</v>
      </c>
      <c r="D5066">
        <v>211.81700000000001</v>
      </c>
      <c r="E5066">
        <v>19.744</v>
      </c>
      <c r="F5066">
        <v>226.24299999999999</v>
      </c>
      <c r="G5066">
        <v>11.683999999999999</v>
      </c>
    </row>
    <row r="5067" spans="1:7" x14ac:dyDescent="0.2">
      <c r="A5067" s="3">
        <v>39824.625</v>
      </c>
      <c r="B5067">
        <v>822240</v>
      </c>
      <c r="C5067">
        <v>4.8339999999999996</v>
      </c>
      <c r="D5067">
        <v>211.81700000000001</v>
      </c>
      <c r="E5067">
        <v>19.744</v>
      </c>
      <c r="F5067">
        <v>226.24299999999999</v>
      </c>
      <c r="G5067">
        <v>11.541</v>
      </c>
    </row>
    <row r="5068" spans="1:7" x14ac:dyDescent="0.2">
      <c r="A5068" s="3">
        <v>39825.125</v>
      </c>
      <c r="B5068">
        <v>822960</v>
      </c>
      <c r="C5068">
        <v>4.7539999999999996</v>
      </c>
      <c r="D5068">
        <v>211.75399999999999</v>
      </c>
      <c r="E5068">
        <v>19.744</v>
      </c>
      <c r="F5068">
        <v>226.21199999999999</v>
      </c>
      <c r="G5068">
        <v>11.629</v>
      </c>
    </row>
    <row r="5069" spans="1:7" x14ac:dyDescent="0.2">
      <c r="A5069" s="3">
        <v>39825.625</v>
      </c>
      <c r="B5069">
        <v>823680</v>
      </c>
      <c r="C5069">
        <v>4.83</v>
      </c>
      <c r="D5069">
        <v>211.786</v>
      </c>
      <c r="E5069">
        <v>19.713000000000001</v>
      </c>
      <c r="F5069">
        <v>226.24299999999999</v>
      </c>
      <c r="G5069">
        <v>11.539</v>
      </c>
    </row>
    <row r="5070" spans="1:7" x14ac:dyDescent="0.2">
      <c r="A5070" s="3">
        <v>39826.125</v>
      </c>
      <c r="B5070">
        <v>824400</v>
      </c>
      <c r="C5070">
        <v>4.7389999999999999</v>
      </c>
      <c r="D5070">
        <v>211.72300000000001</v>
      </c>
      <c r="E5070">
        <v>19.651</v>
      </c>
      <c r="F5070">
        <v>226.21199999999999</v>
      </c>
      <c r="G5070">
        <v>11.593</v>
      </c>
    </row>
    <row r="5071" spans="1:7" x14ac:dyDescent="0.2">
      <c r="A5071" s="3">
        <v>39826.625</v>
      </c>
      <c r="B5071">
        <v>825120</v>
      </c>
      <c r="C5071">
        <v>4.8529999999999998</v>
      </c>
      <c r="D5071">
        <v>211.72300000000001</v>
      </c>
      <c r="E5071">
        <v>19.713000000000001</v>
      </c>
      <c r="F5071">
        <v>226.21199999999999</v>
      </c>
      <c r="G5071">
        <v>11.531000000000001</v>
      </c>
    </row>
    <row r="5072" spans="1:7" x14ac:dyDescent="0.2">
      <c r="A5072" s="3">
        <v>39827.125</v>
      </c>
      <c r="B5072">
        <v>825840</v>
      </c>
      <c r="C5072">
        <v>4.7750000000000004</v>
      </c>
      <c r="D5072">
        <v>211.66</v>
      </c>
      <c r="E5072">
        <v>19.681999999999999</v>
      </c>
      <c r="F5072">
        <v>226.21199999999999</v>
      </c>
      <c r="G5072">
        <v>11.561</v>
      </c>
    </row>
    <row r="5073" spans="1:7" x14ac:dyDescent="0.2">
      <c r="A5073" s="3">
        <v>39827.625</v>
      </c>
      <c r="B5073">
        <v>826560</v>
      </c>
      <c r="C5073">
        <v>4.8550000000000004</v>
      </c>
      <c r="D5073">
        <v>211.66</v>
      </c>
      <c r="E5073">
        <v>19.651</v>
      </c>
      <c r="F5073">
        <v>226.24299999999999</v>
      </c>
      <c r="G5073">
        <v>11.53</v>
      </c>
    </row>
    <row r="5074" spans="1:7" x14ac:dyDescent="0.2">
      <c r="A5074" s="3">
        <v>39828.125</v>
      </c>
      <c r="B5074">
        <v>827280</v>
      </c>
      <c r="C5074">
        <v>4.7560000000000002</v>
      </c>
      <c r="D5074">
        <v>211.62899999999999</v>
      </c>
      <c r="E5074">
        <v>19.681999999999999</v>
      </c>
      <c r="F5074">
        <v>226.21199999999999</v>
      </c>
      <c r="G5074">
        <v>11.582000000000001</v>
      </c>
    </row>
    <row r="5075" spans="1:7" x14ac:dyDescent="0.2">
      <c r="A5075" s="3">
        <v>39828.625</v>
      </c>
      <c r="B5075">
        <v>828000</v>
      </c>
      <c r="C5075">
        <v>4.8209999999999997</v>
      </c>
      <c r="D5075">
        <v>211.66</v>
      </c>
      <c r="E5075">
        <v>19.713000000000001</v>
      </c>
      <c r="F5075">
        <v>226.21199999999999</v>
      </c>
      <c r="G5075">
        <v>11.563000000000001</v>
      </c>
    </row>
    <row r="5076" spans="1:7" x14ac:dyDescent="0.2">
      <c r="A5076" s="3">
        <v>39829.125</v>
      </c>
      <c r="B5076">
        <v>828720</v>
      </c>
      <c r="C5076">
        <v>4.7110000000000003</v>
      </c>
      <c r="D5076">
        <v>211.59700000000001</v>
      </c>
      <c r="E5076">
        <v>19.651</v>
      </c>
      <c r="F5076">
        <v>226.21199999999999</v>
      </c>
      <c r="G5076">
        <v>11.624000000000001</v>
      </c>
    </row>
    <row r="5077" spans="1:7" x14ac:dyDescent="0.2">
      <c r="A5077" s="3">
        <v>39829.625</v>
      </c>
      <c r="B5077">
        <v>829440</v>
      </c>
      <c r="C5077">
        <v>4.7779999999999996</v>
      </c>
      <c r="D5077">
        <v>211.59700000000001</v>
      </c>
      <c r="E5077">
        <v>19.681999999999999</v>
      </c>
      <c r="F5077">
        <v>226.21199999999999</v>
      </c>
      <c r="G5077">
        <v>11.605</v>
      </c>
    </row>
    <row r="5078" spans="1:7" x14ac:dyDescent="0.2">
      <c r="A5078" s="3">
        <v>39830.125</v>
      </c>
      <c r="B5078">
        <v>830160</v>
      </c>
      <c r="C5078">
        <v>4.7240000000000002</v>
      </c>
      <c r="D5078">
        <v>211.566</v>
      </c>
      <c r="E5078">
        <v>19.651</v>
      </c>
      <c r="F5078">
        <v>226.18</v>
      </c>
      <c r="G5078">
        <v>11.603999999999999</v>
      </c>
    </row>
    <row r="5079" spans="1:7" x14ac:dyDescent="0.2">
      <c r="A5079" s="3">
        <v>39830.625</v>
      </c>
      <c r="B5079">
        <v>830880</v>
      </c>
      <c r="C5079">
        <v>4.944</v>
      </c>
      <c r="D5079">
        <v>211.566</v>
      </c>
      <c r="E5079">
        <v>19.651</v>
      </c>
      <c r="F5079">
        <v>226.21199999999999</v>
      </c>
      <c r="G5079">
        <v>11.582000000000001</v>
      </c>
    </row>
    <row r="5080" spans="1:7" x14ac:dyDescent="0.2">
      <c r="A5080" s="3">
        <v>39831.125</v>
      </c>
      <c r="B5080">
        <v>831600</v>
      </c>
      <c r="C5080">
        <v>4.7990000000000004</v>
      </c>
      <c r="D5080">
        <v>211.50299999999999</v>
      </c>
      <c r="E5080">
        <v>19.681999999999999</v>
      </c>
      <c r="F5080">
        <v>226.18</v>
      </c>
      <c r="G5080">
        <v>11.656000000000001</v>
      </c>
    </row>
    <row r="5081" spans="1:7" x14ac:dyDescent="0.2">
      <c r="A5081" s="3">
        <v>39831.625</v>
      </c>
      <c r="B5081">
        <v>832320</v>
      </c>
      <c r="C5081">
        <v>5.0209999999999999</v>
      </c>
      <c r="D5081">
        <v>211.53399999999999</v>
      </c>
      <c r="E5081">
        <v>19.651</v>
      </c>
      <c r="F5081">
        <v>226.18</v>
      </c>
      <c r="G5081">
        <v>11.621</v>
      </c>
    </row>
    <row r="5082" spans="1:7" x14ac:dyDescent="0.2">
      <c r="A5082" s="3">
        <v>39832.125</v>
      </c>
      <c r="B5082">
        <v>833040</v>
      </c>
      <c r="C5082">
        <v>4.907</v>
      </c>
      <c r="D5082">
        <v>211.44</v>
      </c>
      <c r="E5082">
        <v>19.651</v>
      </c>
      <c r="F5082">
        <v>226.148</v>
      </c>
      <c r="G5082">
        <v>11.637</v>
      </c>
    </row>
    <row r="5083" spans="1:7" x14ac:dyDescent="0.2">
      <c r="A5083" s="3">
        <v>39832.625</v>
      </c>
      <c r="B5083">
        <v>833760</v>
      </c>
      <c r="C5083">
        <v>5.1050000000000004</v>
      </c>
      <c r="D5083">
        <v>211.471</v>
      </c>
      <c r="E5083">
        <v>19.651</v>
      </c>
      <c r="F5083">
        <v>226.148</v>
      </c>
      <c r="G5083">
        <v>11.599</v>
      </c>
    </row>
    <row r="5084" spans="1:7" x14ac:dyDescent="0.2">
      <c r="A5084" s="3">
        <v>39833.125</v>
      </c>
      <c r="B5084">
        <v>834480</v>
      </c>
      <c r="C5084">
        <v>4.9930000000000003</v>
      </c>
      <c r="D5084">
        <v>211.44</v>
      </c>
      <c r="E5084">
        <v>19.588999999999999</v>
      </c>
      <c r="F5084">
        <v>226.11699999999999</v>
      </c>
      <c r="G5084">
        <v>11.617000000000001</v>
      </c>
    </row>
    <row r="5085" spans="1:7" x14ac:dyDescent="0.2">
      <c r="A5085" s="3">
        <v>39833.625</v>
      </c>
      <c r="B5085">
        <v>835200</v>
      </c>
      <c r="C5085">
        <v>5.1749999999999998</v>
      </c>
      <c r="D5085">
        <v>211.44</v>
      </c>
      <c r="E5085">
        <v>19.62</v>
      </c>
      <c r="F5085">
        <v>226.18</v>
      </c>
      <c r="G5085">
        <v>11.605</v>
      </c>
    </row>
    <row r="5086" spans="1:7" x14ac:dyDescent="0.2">
      <c r="A5086" s="3">
        <v>39834.125</v>
      </c>
      <c r="B5086">
        <v>835920</v>
      </c>
      <c r="C5086">
        <v>5.1849999999999996</v>
      </c>
      <c r="D5086">
        <v>211.471</v>
      </c>
      <c r="E5086">
        <v>19.62</v>
      </c>
      <c r="F5086">
        <v>226.148</v>
      </c>
      <c r="G5086">
        <v>11.596</v>
      </c>
    </row>
    <row r="5087" spans="1:7" x14ac:dyDescent="0.2">
      <c r="A5087" s="3">
        <v>39834.625</v>
      </c>
      <c r="B5087">
        <v>836640</v>
      </c>
      <c r="C5087">
        <v>5.4080000000000004</v>
      </c>
      <c r="D5087">
        <v>211.40899999999999</v>
      </c>
      <c r="E5087">
        <v>19.588999999999999</v>
      </c>
      <c r="F5087">
        <v>226.11699999999999</v>
      </c>
      <c r="G5087">
        <v>11.545999999999999</v>
      </c>
    </row>
    <row r="5088" spans="1:7" x14ac:dyDescent="0.2">
      <c r="A5088" s="3">
        <v>39835.125</v>
      </c>
      <c r="B5088">
        <v>837360</v>
      </c>
      <c r="C5088">
        <v>5.3819999999999997</v>
      </c>
      <c r="D5088">
        <v>211.40899999999999</v>
      </c>
      <c r="E5088">
        <v>19.558</v>
      </c>
      <c r="F5088">
        <v>226.08500000000001</v>
      </c>
      <c r="G5088">
        <v>11.523999999999999</v>
      </c>
    </row>
    <row r="5089" spans="1:7" x14ac:dyDescent="0.2">
      <c r="A5089" s="3">
        <v>39835.625</v>
      </c>
      <c r="B5089">
        <v>838080</v>
      </c>
      <c r="C5089">
        <v>5.524</v>
      </c>
      <c r="D5089">
        <v>211.40899999999999</v>
      </c>
      <c r="E5089">
        <v>19.588999999999999</v>
      </c>
      <c r="F5089">
        <v>226.08500000000001</v>
      </c>
      <c r="G5089">
        <v>11.500999999999999</v>
      </c>
    </row>
    <row r="5090" spans="1:7" x14ac:dyDescent="0.2">
      <c r="A5090" s="3">
        <v>39836.125</v>
      </c>
      <c r="B5090">
        <v>838800</v>
      </c>
      <c r="C5090">
        <v>5.5220000000000002</v>
      </c>
      <c r="D5090">
        <v>211.28299999999999</v>
      </c>
      <c r="E5090">
        <v>19.588999999999999</v>
      </c>
      <c r="F5090">
        <v>226.08500000000001</v>
      </c>
      <c r="G5090">
        <v>11.500999999999999</v>
      </c>
    </row>
    <row r="5091" spans="1:7" x14ac:dyDescent="0.2">
      <c r="A5091" s="3">
        <v>39836.625</v>
      </c>
      <c r="B5091">
        <v>839520</v>
      </c>
      <c r="C5091">
        <v>5.5430000000000001</v>
      </c>
      <c r="D5091">
        <v>211.31399999999999</v>
      </c>
      <c r="E5091">
        <v>19.588999999999999</v>
      </c>
      <c r="F5091">
        <v>226.148</v>
      </c>
      <c r="G5091">
        <v>11.506</v>
      </c>
    </row>
    <row r="5092" spans="1:7" x14ac:dyDescent="0.2">
      <c r="A5092" s="3">
        <v>39837.125</v>
      </c>
      <c r="B5092">
        <v>840240</v>
      </c>
      <c r="C5092">
        <v>5.4740000000000002</v>
      </c>
      <c r="D5092">
        <v>211.251</v>
      </c>
      <c r="E5092">
        <v>19.558</v>
      </c>
      <c r="F5092">
        <v>226.08500000000001</v>
      </c>
      <c r="G5092">
        <v>11.532</v>
      </c>
    </row>
    <row r="5093" spans="1:7" x14ac:dyDescent="0.2">
      <c r="A5093" s="3">
        <v>39837.625</v>
      </c>
      <c r="B5093">
        <v>840960</v>
      </c>
      <c r="C5093">
        <v>5.55</v>
      </c>
      <c r="D5093">
        <v>211.251</v>
      </c>
      <c r="E5093">
        <v>19.588999999999999</v>
      </c>
      <c r="F5093">
        <v>226.11699999999999</v>
      </c>
      <c r="G5093">
        <v>11.473000000000001</v>
      </c>
    </row>
    <row r="5094" spans="1:7" x14ac:dyDescent="0.2">
      <c r="A5094" s="3">
        <v>39838.125</v>
      </c>
      <c r="B5094">
        <v>841680</v>
      </c>
      <c r="C5094">
        <v>5.5449999999999999</v>
      </c>
      <c r="D5094">
        <v>211.18899999999999</v>
      </c>
      <c r="E5094">
        <v>19.558</v>
      </c>
      <c r="F5094">
        <v>226.053</v>
      </c>
      <c r="G5094">
        <v>11.425000000000001</v>
      </c>
    </row>
    <row r="5095" spans="1:7" x14ac:dyDescent="0.2">
      <c r="A5095" s="3">
        <v>39838.625</v>
      </c>
      <c r="B5095">
        <v>842400</v>
      </c>
      <c r="C5095">
        <v>5.6230000000000002</v>
      </c>
      <c r="D5095">
        <v>211.22</v>
      </c>
      <c r="E5095">
        <v>19.527000000000001</v>
      </c>
      <c r="F5095">
        <v>226.053</v>
      </c>
      <c r="G5095">
        <v>11.369</v>
      </c>
    </row>
    <row r="5096" spans="1:7" x14ac:dyDescent="0.2">
      <c r="A5096" s="3">
        <v>39839.125</v>
      </c>
      <c r="B5096">
        <v>843120</v>
      </c>
      <c r="C5096">
        <v>5.6020000000000003</v>
      </c>
      <c r="D5096">
        <v>211.15700000000001</v>
      </c>
      <c r="E5096">
        <v>19.495999999999999</v>
      </c>
      <c r="F5096">
        <v>226.053</v>
      </c>
      <c r="G5096">
        <v>11.342000000000001</v>
      </c>
    </row>
    <row r="5097" spans="1:7" x14ac:dyDescent="0.2">
      <c r="A5097" s="3">
        <v>39839.625</v>
      </c>
      <c r="B5097">
        <v>843840</v>
      </c>
      <c r="C5097">
        <v>5.6189999999999998</v>
      </c>
      <c r="D5097">
        <v>211.15700000000001</v>
      </c>
      <c r="E5097">
        <v>19.495999999999999</v>
      </c>
      <c r="F5097">
        <v>226.02199999999999</v>
      </c>
      <c r="G5097">
        <v>11.337999999999999</v>
      </c>
    </row>
    <row r="5098" spans="1:7" x14ac:dyDescent="0.2">
      <c r="A5098" s="3">
        <v>39840.125</v>
      </c>
      <c r="B5098">
        <v>844560</v>
      </c>
      <c r="C5098">
        <v>5.5019999999999998</v>
      </c>
      <c r="D5098">
        <v>211.126</v>
      </c>
      <c r="E5098">
        <v>19.495999999999999</v>
      </c>
      <c r="F5098">
        <v>226.02199999999999</v>
      </c>
      <c r="G5098">
        <v>11.407999999999999</v>
      </c>
    </row>
    <row r="5099" spans="1:7" x14ac:dyDescent="0.2">
      <c r="A5099" s="3">
        <v>39840.625</v>
      </c>
      <c r="B5099">
        <v>845280</v>
      </c>
      <c r="C5099">
        <v>5.4960000000000004</v>
      </c>
      <c r="D5099">
        <v>211.126</v>
      </c>
      <c r="E5099">
        <v>19.495999999999999</v>
      </c>
      <c r="F5099">
        <v>226.02199999999999</v>
      </c>
      <c r="G5099">
        <v>11.436</v>
      </c>
    </row>
    <row r="5100" spans="1:7" x14ac:dyDescent="0.2">
      <c r="A5100" s="3">
        <v>39841.125</v>
      </c>
      <c r="B5100">
        <v>846000</v>
      </c>
      <c r="C5100">
        <v>5.3150000000000004</v>
      </c>
      <c r="D5100">
        <v>211.09399999999999</v>
      </c>
      <c r="E5100">
        <v>19.495999999999999</v>
      </c>
      <c r="F5100">
        <v>226.02199999999999</v>
      </c>
      <c r="G5100">
        <v>11.6</v>
      </c>
    </row>
    <row r="5101" spans="1:7" x14ac:dyDescent="0.2">
      <c r="A5101" s="3">
        <v>39841.625</v>
      </c>
      <c r="B5101">
        <v>846720</v>
      </c>
      <c r="C5101">
        <v>5.4480000000000004</v>
      </c>
      <c r="D5101">
        <v>211.09399999999999</v>
      </c>
      <c r="E5101">
        <v>19.495999999999999</v>
      </c>
      <c r="F5101">
        <v>226.02199999999999</v>
      </c>
      <c r="G5101">
        <v>11.473000000000001</v>
      </c>
    </row>
    <row r="5102" spans="1:7" x14ac:dyDescent="0.2">
      <c r="A5102" s="3">
        <v>39842.125</v>
      </c>
      <c r="B5102">
        <v>847440</v>
      </c>
      <c r="C5102">
        <v>5.3230000000000004</v>
      </c>
      <c r="D5102">
        <v>211.06299999999999</v>
      </c>
      <c r="E5102">
        <v>19.465</v>
      </c>
      <c r="F5102">
        <v>225.99</v>
      </c>
      <c r="G5102">
        <v>11.532</v>
      </c>
    </row>
    <row r="5103" spans="1:7" x14ac:dyDescent="0.2">
      <c r="A5103" s="3">
        <v>39842.625</v>
      </c>
      <c r="B5103">
        <v>848160</v>
      </c>
      <c r="C5103">
        <v>5.4050000000000002</v>
      </c>
      <c r="D5103">
        <v>211.03100000000001</v>
      </c>
      <c r="E5103">
        <v>19.495999999999999</v>
      </c>
      <c r="F5103">
        <v>226.02199999999999</v>
      </c>
      <c r="G5103">
        <v>11.534000000000001</v>
      </c>
    </row>
    <row r="5104" spans="1:7" x14ac:dyDescent="0.2">
      <c r="A5104" s="3">
        <v>39843.125</v>
      </c>
      <c r="B5104">
        <v>848880</v>
      </c>
      <c r="C5104">
        <v>5.2460000000000004</v>
      </c>
      <c r="D5104">
        <v>211.03100000000001</v>
      </c>
      <c r="E5104">
        <v>19.465</v>
      </c>
      <c r="F5104">
        <v>226.02199999999999</v>
      </c>
      <c r="G5104">
        <v>11.621</v>
      </c>
    </row>
    <row r="5105" spans="1:7" x14ac:dyDescent="0.2">
      <c r="A5105" s="3">
        <v>39843.625</v>
      </c>
      <c r="B5105">
        <v>849600</v>
      </c>
      <c r="C5105">
        <v>5.3579999999999997</v>
      </c>
      <c r="D5105">
        <v>211.03100000000001</v>
      </c>
      <c r="E5105">
        <v>19.495999999999999</v>
      </c>
      <c r="F5105">
        <v>226.02199999999999</v>
      </c>
      <c r="G5105">
        <v>11.589</v>
      </c>
    </row>
    <row r="5106" spans="1:7" x14ac:dyDescent="0.2">
      <c r="A5106" s="3">
        <v>39844.125</v>
      </c>
      <c r="B5106">
        <v>850320</v>
      </c>
      <c r="C5106">
        <v>5.298</v>
      </c>
      <c r="D5106">
        <v>210.93700000000001</v>
      </c>
      <c r="E5106">
        <v>19.402999999999999</v>
      </c>
      <c r="F5106">
        <v>225.958</v>
      </c>
      <c r="G5106">
        <v>11.568</v>
      </c>
    </row>
    <row r="5107" spans="1:7" x14ac:dyDescent="0.2">
      <c r="A5107" s="3">
        <v>39844.625</v>
      </c>
      <c r="B5107">
        <v>851040</v>
      </c>
      <c r="C5107">
        <v>5.4870000000000001</v>
      </c>
      <c r="D5107">
        <v>210.93700000000001</v>
      </c>
      <c r="E5107">
        <v>19.434000000000001</v>
      </c>
      <c r="F5107">
        <v>225.958</v>
      </c>
      <c r="G5107">
        <v>11.476000000000001</v>
      </c>
    </row>
    <row r="5108" spans="1:7" x14ac:dyDescent="0.2">
      <c r="A5108" s="3">
        <v>39845.125</v>
      </c>
      <c r="B5108">
        <v>851760</v>
      </c>
      <c r="C5108">
        <v>5.4160000000000004</v>
      </c>
      <c r="D5108">
        <v>210.90600000000001</v>
      </c>
      <c r="E5108">
        <v>19.402999999999999</v>
      </c>
      <c r="F5108">
        <v>225.92699999999999</v>
      </c>
      <c r="G5108">
        <v>11.46</v>
      </c>
    </row>
    <row r="5109" spans="1:7" x14ac:dyDescent="0.2">
      <c r="A5109" s="3">
        <v>39845.625</v>
      </c>
      <c r="B5109">
        <v>852480</v>
      </c>
      <c r="C5109">
        <v>5.4740000000000002</v>
      </c>
      <c r="D5109">
        <v>210.93700000000001</v>
      </c>
      <c r="E5109">
        <v>19.465</v>
      </c>
      <c r="F5109">
        <v>225.958</v>
      </c>
      <c r="G5109">
        <v>11.488</v>
      </c>
    </row>
    <row r="5110" spans="1:7" x14ac:dyDescent="0.2">
      <c r="A5110" s="3">
        <v>39846.125</v>
      </c>
      <c r="B5110">
        <v>853200</v>
      </c>
      <c r="C5110">
        <v>5.3150000000000004</v>
      </c>
      <c r="D5110">
        <v>210.874</v>
      </c>
      <c r="E5110">
        <v>19.434000000000001</v>
      </c>
      <c r="F5110">
        <v>225.958</v>
      </c>
      <c r="G5110">
        <v>11.563000000000001</v>
      </c>
    </row>
    <row r="5111" spans="1:7" x14ac:dyDescent="0.2">
      <c r="A5111" s="3">
        <v>39846.625</v>
      </c>
      <c r="B5111">
        <v>853920</v>
      </c>
      <c r="C5111">
        <v>5.4160000000000004</v>
      </c>
      <c r="D5111">
        <v>210.90600000000001</v>
      </c>
      <c r="E5111">
        <v>19.465</v>
      </c>
      <c r="F5111">
        <v>225.958</v>
      </c>
      <c r="G5111">
        <v>11.555999999999999</v>
      </c>
    </row>
    <row r="5112" spans="1:7" x14ac:dyDescent="0.2">
      <c r="A5112" s="3">
        <v>39847.125</v>
      </c>
      <c r="B5112">
        <v>854640</v>
      </c>
      <c r="C5112">
        <v>5.3079999999999998</v>
      </c>
      <c r="D5112">
        <v>210.84299999999999</v>
      </c>
      <c r="E5112">
        <v>19.402999999999999</v>
      </c>
      <c r="F5112">
        <v>225.92699999999999</v>
      </c>
      <c r="G5112">
        <v>11.589</v>
      </c>
    </row>
    <row r="5113" spans="1:7" x14ac:dyDescent="0.2">
      <c r="A5113" s="3">
        <v>39847.625</v>
      </c>
      <c r="B5113">
        <v>855360</v>
      </c>
      <c r="C5113">
        <v>5.41</v>
      </c>
      <c r="D5113">
        <v>210.84299999999999</v>
      </c>
      <c r="E5113">
        <v>19.434000000000001</v>
      </c>
      <c r="F5113">
        <v>225.958</v>
      </c>
      <c r="G5113">
        <v>11.58</v>
      </c>
    </row>
    <row r="5114" spans="1:7" x14ac:dyDescent="0.2">
      <c r="A5114" s="3">
        <v>39848.125</v>
      </c>
      <c r="B5114">
        <v>856080</v>
      </c>
      <c r="C5114">
        <v>5.3319999999999999</v>
      </c>
      <c r="D5114">
        <v>210.81100000000001</v>
      </c>
      <c r="E5114">
        <v>19.434000000000001</v>
      </c>
      <c r="F5114">
        <v>225.92699999999999</v>
      </c>
      <c r="G5114">
        <v>11.592000000000001</v>
      </c>
    </row>
    <row r="5115" spans="1:7" x14ac:dyDescent="0.2">
      <c r="A5115" s="3">
        <v>39848.625</v>
      </c>
      <c r="B5115">
        <v>856800</v>
      </c>
      <c r="C5115">
        <v>5.4509999999999996</v>
      </c>
      <c r="D5115">
        <v>210.84299999999999</v>
      </c>
      <c r="E5115">
        <v>19.402999999999999</v>
      </c>
      <c r="F5115">
        <v>225.92699999999999</v>
      </c>
      <c r="G5115">
        <v>11.59</v>
      </c>
    </row>
    <row r="5116" spans="1:7" x14ac:dyDescent="0.2">
      <c r="A5116" s="3">
        <v>39849.125</v>
      </c>
      <c r="B5116">
        <v>857520</v>
      </c>
      <c r="C5116">
        <v>5.3689999999999998</v>
      </c>
      <c r="D5116">
        <v>210.74799999999999</v>
      </c>
      <c r="E5116">
        <v>19.372</v>
      </c>
      <c r="F5116">
        <v>225.89500000000001</v>
      </c>
      <c r="G5116">
        <v>11.577999999999999</v>
      </c>
    </row>
    <row r="5117" spans="1:7" x14ac:dyDescent="0.2">
      <c r="A5117" s="3">
        <v>39849.625</v>
      </c>
      <c r="B5117">
        <v>858240</v>
      </c>
      <c r="C5117">
        <v>5.492</v>
      </c>
      <c r="D5117">
        <v>210.74799999999999</v>
      </c>
      <c r="E5117">
        <v>19.372</v>
      </c>
      <c r="F5117">
        <v>225.89500000000001</v>
      </c>
      <c r="G5117">
        <v>11.54</v>
      </c>
    </row>
    <row r="5118" spans="1:7" x14ac:dyDescent="0.2">
      <c r="A5118" s="3">
        <v>39850.125</v>
      </c>
      <c r="B5118">
        <v>858960</v>
      </c>
      <c r="C5118">
        <v>5.4960000000000004</v>
      </c>
      <c r="D5118">
        <v>210.71700000000001</v>
      </c>
      <c r="E5118">
        <v>19.341000000000001</v>
      </c>
      <c r="F5118">
        <v>225.83199999999999</v>
      </c>
      <c r="G5118">
        <v>11.459</v>
      </c>
    </row>
    <row r="5119" spans="1:7" x14ac:dyDescent="0.2">
      <c r="A5119" s="3">
        <v>39850.625</v>
      </c>
      <c r="B5119">
        <v>859680</v>
      </c>
      <c r="C5119">
        <v>5.6159999999999997</v>
      </c>
      <c r="D5119">
        <v>210.71700000000001</v>
      </c>
      <c r="E5119">
        <v>19.309999999999999</v>
      </c>
      <c r="F5119">
        <v>225.863</v>
      </c>
      <c r="G5119">
        <v>11.44</v>
      </c>
    </row>
    <row r="5120" spans="1:7" x14ac:dyDescent="0.2">
      <c r="A5120" s="3">
        <v>39851.125</v>
      </c>
      <c r="B5120">
        <v>860400</v>
      </c>
      <c r="C5120">
        <v>5.5069999999999997</v>
      </c>
      <c r="D5120">
        <v>210.68600000000001</v>
      </c>
      <c r="E5120">
        <v>19.341000000000001</v>
      </c>
      <c r="F5120">
        <v>225.863</v>
      </c>
      <c r="G5120">
        <v>11.454000000000001</v>
      </c>
    </row>
    <row r="5121" spans="1:7" x14ac:dyDescent="0.2">
      <c r="A5121" s="3">
        <v>39851.625</v>
      </c>
      <c r="B5121">
        <v>861120</v>
      </c>
      <c r="C5121">
        <v>5.625</v>
      </c>
      <c r="D5121">
        <v>210.68600000000001</v>
      </c>
      <c r="E5121">
        <v>19.341000000000001</v>
      </c>
      <c r="F5121">
        <v>225.89500000000001</v>
      </c>
      <c r="G5121">
        <v>11.464</v>
      </c>
    </row>
    <row r="5122" spans="1:7" x14ac:dyDescent="0.2">
      <c r="A5122" s="3">
        <v>39852.125</v>
      </c>
      <c r="B5122">
        <v>861840</v>
      </c>
      <c r="C5122">
        <v>5.5860000000000003</v>
      </c>
      <c r="D5122">
        <v>210.62299999999999</v>
      </c>
      <c r="E5122">
        <v>19.248999999999999</v>
      </c>
      <c r="F5122">
        <v>225.83199999999999</v>
      </c>
      <c r="G5122">
        <v>11.404999999999999</v>
      </c>
    </row>
    <row r="5123" spans="1:7" x14ac:dyDescent="0.2">
      <c r="A5123" s="3">
        <v>39852.625</v>
      </c>
      <c r="B5123">
        <v>862560</v>
      </c>
      <c r="C5123">
        <v>5.7679999999999998</v>
      </c>
      <c r="D5123">
        <v>210.654</v>
      </c>
      <c r="E5123">
        <v>19.218</v>
      </c>
      <c r="F5123">
        <v>225.83199999999999</v>
      </c>
      <c r="G5123">
        <v>11.334</v>
      </c>
    </row>
    <row r="5124" spans="1:7" x14ac:dyDescent="0.2">
      <c r="A5124" s="3">
        <v>39853.125</v>
      </c>
      <c r="B5124">
        <v>863280</v>
      </c>
      <c r="C5124">
        <v>5.6879999999999997</v>
      </c>
      <c r="D5124">
        <v>210.59100000000001</v>
      </c>
      <c r="E5124">
        <v>19.309999999999999</v>
      </c>
      <c r="F5124">
        <v>225.8</v>
      </c>
      <c r="G5124">
        <v>11.333</v>
      </c>
    </row>
    <row r="5125" spans="1:7" x14ac:dyDescent="0.2">
      <c r="A5125" s="3">
        <v>39853.625</v>
      </c>
      <c r="B5125">
        <v>864000</v>
      </c>
      <c r="C5125">
        <v>5.78</v>
      </c>
      <c r="D5125">
        <v>210.56</v>
      </c>
      <c r="E5125">
        <v>19.372</v>
      </c>
      <c r="F5125">
        <v>225.8</v>
      </c>
      <c r="G5125">
        <v>11.308</v>
      </c>
    </row>
    <row r="5126" spans="1:7" x14ac:dyDescent="0.2">
      <c r="A5126" s="3">
        <v>39854.125</v>
      </c>
      <c r="B5126">
        <v>864720</v>
      </c>
      <c r="C5126">
        <v>5.7389999999999999</v>
      </c>
      <c r="D5126">
        <v>210.52799999999999</v>
      </c>
      <c r="E5126">
        <v>19.341000000000001</v>
      </c>
      <c r="F5126">
        <v>225.768</v>
      </c>
      <c r="G5126">
        <v>11.266</v>
      </c>
    </row>
    <row r="5127" spans="1:7" x14ac:dyDescent="0.2">
      <c r="A5127" s="3">
        <v>39854.625</v>
      </c>
      <c r="B5127">
        <v>865440</v>
      </c>
      <c r="C5127">
        <v>5.6879999999999997</v>
      </c>
      <c r="D5127">
        <v>210.52799999999999</v>
      </c>
      <c r="E5127">
        <v>19.372</v>
      </c>
      <c r="F5127">
        <v>225.8</v>
      </c>
      <c r="G5127">
        <v>11.291</v>
      </c>
    </row>
    <row r="5128" spans="1:7" x14ac:dyDescent="0.2">
      <c r="A5128" s="3">
        <v>39855.125</v>
      </c>
      <c r="B5128">
        <v>866160</v>
      </c>
      <c r="C5128">
        <v>5.444</v>
      </c>
      <c r="D5128">
        <v>210.52799999999999</v>
      </c>
      <c r="E5128">
        <v>19.309999999999999</v>
      </c>
      <c r="F5128">
        <v>225.768</v>
      </c>
      <c r="G5128">
        <v>11.487</v>
      </c>
    </row>
    <row r="5129" spans="1:7" x14ac:dyDescent="0.2">
      <c r="A5129" s="3">
        <v>39855.625</v>
      </c>
      <c r="B5129">
        <v>866880</v>
      </c>
      <c r="C5129">
        <v>5.718</v>
      </c>
      <c r="D5129">
        <v>210.49700000000001</v>
      </c>
      <c r="E5129">
        <v>19.28</v>
      </c>
      <c r="F5129">
        <v>225.8</v>
      </c>
      <c r="G5129">
        <v>11.461</v>
      </c>
    </row>
    <row r="5130" spans="1:7" x14ac:dyDescent="0.2">
      <c r="A5130" s="3">
        <v>39856.125</v>
      </c>
      <c r="B5130">
        <v>867600</v>
      </c>
      <c r="C5130">
        <v>5.5910000000000002</v>
      </c>
      <c r="D5130">
        <v>210.465</v>
      </c>
      <c r="E5130">
        <v>19.248999999999999</v>
      </c>
      <c r="F5130">
        <v>225.768</v>
      </c>
      <c r="G5130">
        <v>11.5</v>
      </c>
    </row>
    <row r="5131" spans="1:7" x14ac:dyDescent="0.2">
      <c r="A5131" s="3">
        <v>39856.625</v>
      </c>
      <c r="B5131">
        <v>868320</v>
      </c>
      <c r="C5131">
        <v>5.8929999999999998</v>
      </c>
      <c r="D5131">
        <v>210.465</v>
      </c>
      <c r="E5131">
        <v>19.187000000000001</v>
      </c>
      <c r="F5131">
        <v>225.73699999999999</v>
      </c>
      <c r="G5131">
        <v>11.384</v>
      </c>
    </row>
    <row r="5132" spans="1:7" x14ac:dyDescent="0.2">
      <c r="A5132" s="3">
        <v>39857.125</v>
      </c>
      <c r="B5132">
        <v>869040</v>
      </c>
      <c r="C5132">
        <v>5.7240000000000002</v>
      </c>
      <c r="D5132">
        <v>210.40299999999999</v>
      </c>
      <c r="E5132">
        <v>19.187000000000001</v>
      </c>
      <c r="F5132">
        <v>225.73699999999999</v>
      </c>
      <c r="G5132">
        <v>11.436999999999999</v>
      </c>
    </row>
    <row r="5133" spans="1:7" x14ac:dyDescent="0.2">
      <c r="A5133" s="3">
        <v>39857.625</v>
      </c>
      <c r="B5133">
        <v>869760</v>
      </c>
      <c r="C5133">
        <v>5.8019999999999996</v>
      </c>
      <c r="D5133">
        <v>210.37100000000001</v>
      </c>
      <c r="E5133">
        <v>19.341000000000001</v>
      </c>
      <c r="F5133">
        <v>225.768</v>
      </c>
      <c r="G5133">
        <v>11.446</v>
      </c>
    </row>
    <row r="5134" spans="1:7" x14ac:dyDescent="0.2">
      <c r="A5134" s="3">
        <v>39858.125</v>
      </c>
      <c r="B5134">
        <v>870480</v>
      </c>
      <c r="C5134">
        <v>5.7629999999999999</v>
      </c>
      <c r="D5134">
        <v>210.37100000000001</v>
      </c>
      <c r="E5134">
        <v>19.094000000000001</v>
      </c>
      <c r="F5134">
        <v>225.70500000000001</v>
      </c>
      <c r="G5134">
        <v>11.382999999999999</v>
      </c>
    </row>
    <row r="5135" spans="1:7" x14ac:dyDescent="0.2">
      <c r="A5135" s="3">
        <v>39858.625</v>
      </c>
      <c r="B5135">
        <v>871200</v>
      </c>
      <c r="C5135">
        <v>5.7439999999999998</v>
      </c>
      <c r="D5135">
        <v>210.40299999999999</v>
      </c>
      <c r="E5135">
        <v>19.341000000000001</v>
      </c>
      <c r="F5135">
        <v>225.70500000000001</v>
      </c>
      <c r="G5135">
        <v>11.401999999999999</v>
      </c>
    </row>
    <row r="5136" spans="1:7" x14ac:dyDescent="0.2">
      <c r="A5136" s="3">
        <v>39859.125</v>
      </c>
      <c r="B5136">
        <v>871920</v>
      </c>
      <c r="C5136">
        <v>5.7240000000000002</v>
      </c>
      <c r="D5136">
        <v>210.37100000000001</v>
      </c>
      <c r="E5136">
        <v>19.341000000000001</v>
      </c>
      <c r="F5136">
        <v>225.70500000000001</v>
      </c>
      <c r="G5136">
        <v>11.554</v>
      </c>
    </row>
    <row r="5137" spans="1:7" x14ac:dyDescent="0.2">
      <c r="A5137" s="3">
        <v>39859.625</v>
      </c>
      <c r="B5137">
        <v>872640</v>
      </c>
      <c r="C5137">
        <v>5.7869999999999999</v>
      </c>
      <c r="D5137">
        <v>210.34</v>
      </c>
      <c r="E5137">
        <v>19.372</v>
      </c>
      <c r="F5137">
        <v>225.73699999999999</v>
      </c>
      <c r="G5137">
        <v>11.493</v>
      </c>
    </row>
    <row r="5138" spans="1:7" x14ac:dyDescent="0.2">
      <c r="A5138" s="3">
        <v>39860.125</v>
      </c>
      <c r="B5138">
        <v>873360</v>
      </c>
      <c r="C5138">
        <v>5.8819999999999997</v>
      </c>
      <c r="D5138">
        <v>210.30799999999999</v>
      </c>
      <c r="E5138">
        <v>19.341000000000001</v>
      </c>
      <c r="F5138">
        <v>225.70500000000001</v>
      </c>
      <c r="G5138">
        <v>11.476000000000001</v>
      </c>
    </row>
    <row r="5139" spans="1:7" x14ac:dyDescent="0.2">
      <c r="A5139" s="3">
        <v>39860.625</v>
      </c>
      <c r="B5139">
        <v>874080</v>
      </c>
      <c r="C5139">
        <v>5.9269999999999996</v>
      </c>
      <c r="D5139">
        <v>210.34</v>
      </c>
      <c r="E5139">
        <v>19.434000000000001</v>
      </c>
      <c r="F5139">
        <v>225.70500000000001</v>
      </c>
      <c r="G5139">
        <v>11.432</v>
      </c>
    </row>
    <row r="5140" spans="1:7" x14ac:dyDescent="0.2">
      <c r="A5140" s="3">
        <v>39861.125</v>
      </c>
      <c r="B5140">
        <v>874800</v>
      </c>
      <c r="C5140">
        <v>6.0179999999999998</v>
      </c>
      <c r="D5140">
        <v>210.27699999999999</v>
      </c>
      <c r="E5140">
        <v>19.402999999999999</v>
      </c>
      <c r="F5140">
        <v>225.642</v>
      </c>
      <c r="G5140">
        <v>11.381</v>
      </c>
    </row>
    <row r="5141" spans="1:7" x14ac:dyDescent="0.2">
      <c r="A5141" s="3">
        <v>39861.625</v>
      </c>
      <c r="B5141">
        <v>875520</v>
      </c>
      <c r="C5141">
        <v>6.0579999999999998</v>
      </c>
      <c r="D5141">
        <v>210.27699999999999</v>
      </c>
      <c r="E5141">
        <v>19.527000000000001</v>
      </c>
      <c r="F5141">
        <v>225.673</v>
      </c>
      <c r="G5141">
        <v>11.382</v>
      </c>
    </row>
    <row r="5142" spans="1:7" x14ac:dyDescent="0.2">
      <c r="A5142" s="3">
        <v>39862.125</v>
      </c>
      <c r="B5142">
        <v>876240</v>
      </c>
      <c r="C5142">
        <v>5.9180000000000001</v>
      </c>
      <c r="D5142">
        <v>210.245</v>
      </c>
      <c r="E5142">
        <v>19.495999999999999</v>
      </c>
      <c r="F5142">
        <v>225.673</v>
      </c>
      <c r="G5142">
        <v>11.436</v>
      </c>
    </row>
    <row r="5143" spans="1:7" x14ac:dyDescent="0.2">
      <c r="A5143" s="3">
        <v>39862.625</v>
      </c>
      <c r="B5143">
        <v>876960</v>
      </c>
      <c r="C5143">
        <v>5.9249999999999998</v>
      </c>
      <c r="D5143">
        <v>210.245</v>
      </c>
      <c r="E5143">
        <v>19.588999999999999</v>
      </c>
      <c r="F5143">
        <v>225.673</v>
      </c>
      <c r="G5143">
        <v>11.464</v>
      </c>
    </row>
    <row r="5144" spans="1:7" x14ac:dyDescent="0.2">
      <c r="A5144" s="3">
        <v>39863.125</v>
      </c>
      <c r="B5144">
        <v>877680</v>
      </c>
      <c r="C5144">
        <v>5.7329999999999997</v>
      </c>
      <c r="D5144">
        <v>210.214</v>
      </c>
      <c r="E5144">
        <v>19.558</v>
      </c>
      <c r="F5144">
        <v>225.673</v>
      </c>
      <c r="G5144">
        <v>11.545999999999999</v>
      </c>
    </row>
    <row r="5145" spans="1:7" x14ac:dyDescent="0.2">
      <c r="A5145" s="3">
        <v>39863.625</v>
      </c>
      <c r="B5145">
        <v>878400</v>
      </c>
      <c r="C5145">
        <v>5.7949999999999999</v>
      </c>
      <c r="D5145">
        <v>210.214</v>
      </c>
      <c r="E5145">
        <v>19.713000000000001</v>
      </c>
      <c r="F5145">
        <v>225.673</v>
      </c>
      <c r="G5145">
        <v>11.555</v>
      </c>
    </row>
    <row r="5146" spans="1:7" x14ac:dyDescent="0.2">
      <c r="A5146" s="3">
        <v>39864.125</v>
      </c>
      <c r="B5146">
        <v>879120</v>
      </c>
      <c r="C5146">
        <v>5.673</v>
      </c>
      <c r="D5146">
        <v>210.15100000000001</v>
      </c>
      <c r="E5146">
        <v>19.62</v>
      </c>
      <c r="F5146">
        <v>225.642</v>
      </c>
      <c r="G5146">
        <v>11.558999999999999</v>
      </c>
    </row>
    <row r="5147" spans="1:7" x14ac:dyDescent="0.2">
      <c r="A5147" s="3">
        <v>39864.625</v>
      </c>
      <c r="B5147">
        <v>879840</v>
      </c>
      <c r="C5147">
        <v>5.8319999999999999</v>
      </c>
      <c r="D5147">
        <v>210.18299999999999</v>
      </c>
      <c r="E5147">
        <v>19.744</v>
      </c>
      <c r="F5147">
        <v>225.642</v>
      </c>
      <c r="G5147">
        <v>11.474</v>
      </c>
    </row>
    <row r="5148" spans="1:7" x14ac:dyDescent="0.2">
      <c r="A5148" s="3">
        <v>39865.125</v>
      </c>
      <c r="B5148">
        <v>880560</v>
      </c>
      <c r="C5148">
        <v>5.7050000000000001</v>
      </c>
      <c r="D5148">
        <v>210.15100000000001</v>
      </c>
      <c r="E5148">
        <v>19.681999999999999</v>
      </c>
      <c r="F5148">
        <v>225.61</v>
      </c>
      <c r="G5148">
        <v>11.497</v>
      </c>
    </row>
    <row r="5149" spans="1:7" x14ac:dyDescent="0.2">
      <c r="A5149" s="3">
        <v>39865.625</v>
      </c>
      <c r="B5149">
        <v>881280</v>
      </c>
      <c r="C5149">
        <v>5.7439999999999998</v>
      </c>
      <c r="D5149">
        <v>210.15100000000001</v>
      </c>
      <c r="E5149">
        <v>19.867999999999999</v>
      </c>
      <c r="F5149">
        <v>225.673</v>
      </c>
      <c r="G5149">
        <v>11.557</v>
      </c>
    </row>
    <row r="5150" spans="1:7" x14ac:dyDescent="0.2">
      <c r="A5150" s="3">
        <v>39866.125</v>
      </c>
      <c r="B5150">
        <v>882000</v>
      </c>
      <c r="C5150">
        <v>5.6230000000000002</v>
      </c>
      <c r="D5150">
        <v>210.12</v>
      </c>
      <c r="E5150">
        <v>19.774999999999999</v>
      </c>
      <c r="F5150">
        <v>225.61</v>
      </c>
      <c r="G5150">
        <v>11.581</v>
      </c>
    </row>
    <row r="5151" spans="1:7" x14ac:dyDescent="0.2">
      <c r="A5151" s="3">
        <v>39866.625</v>
      </c>
      <c r="B5151">
        <v>882720</v>
      </c>
      <c r="C5151">
        <v>5.742</v>
      </c>
      <c r="D5151">
        <v>210.12</v>
      </c>
      <c r="E5151">
        <v>19.899000000000001</v>
      </c>
      <c r="F5151">
        <v>225.642</v>
      </c>
      <c r="G5151">
        <v>11.56</v>
      </c>
    </row>
    <row r="5152" spans="1:7" x14ac:dyDescent="0.2">
      <c r="A5152" s="3">
        <v>39867.125</v>
      </c>
      <c r="B5152">
        <v>883440</v>
      </c>
      <c r="C5152">
        <v>5.6660000000000004</v>
      </c>
      <c r="D5152">
        <v>210.08799999999999</v>
      </c>
      <c r="E5152">
        <v>19.867999999999999</v>
      </c>
      <c r="F5152">
        <v>225.578</v>
      </c>
      <c r="G5152">
        <v>11.568</v>
      </c>
    </row>
    <row r="5153" spans="1:7" x14ac:dyDescent="0.2">
      <c r="A5153" s="3">
        <v>39867.625</v>
      </c>
      <c r="B5153">
        <v>884160</v>
      </c>
      <c r="C5153">
        <v>5.718</v>
      </c>
      <c r="D5153">
        <v>210.08799999999999</v>
      </c>
      <c r="E5153">
        <v>19.93</v>
      </c>
      <c r="F5153">
        <v>225.61</v>
      </c>
      <c r="G5153">
        <v>11.54</v>
      </c>
    </row>
    <row r="5154" spans="1:7" x14ac:dyDescent="0.2">
      <c r="A5154" s="3">
        <v>39868.125</v>
      </c>
      <c r="B5154">
        <v>884880</v>
      </c>
      <c r="C5154">
        <v>5.7160000000000002</v>
      </c>
      <c r="D5154">
        <v>210.02500000000001</v>
      </c>
      <c r="E5154">
        <v>19.899000000000001</v>
      </c>
      <c r="F5154">
        <v>225.578</v>
      </c>
      <c r="G5154">
        <v>11.51</v>
      </c>
    </row>
    <row r="5155" spans="1:7" x14ac:dyDescent="0.2">
      <c r="A5155" s="3">
        <v>39868.625</v>
      </c>
      <c r="B5155">
        <v>885600</v>
      </c>
      <c r="C5155">
        <v>5.81</v>
      </c>
      <c r="D5155">
        <v>210.05699999999999</v>
      </c>
      <c r="E5155">
        <v>20.053999999999998</v>
      </c>
      <c r="F5155">
        <v>225.547</v>
      </c>
      <c r="G5155">
        <v>11.516</v>
      </c>
    </row>
    <row r="5156" spans="1:7" x14ac:dyDescent="0.2">
      <c r="A5156" s="3">
        <v>39869.125</v>
      </c>
      <c r="B5156">
        <v>886320</v>
      </c>
      <c r="C5156">
        <v>5.7110000000000003</v>
      </c>
      <c r="D5156">
        <v>209.994</v>
      </c>
      <c r="E5156">
        <v>19.960999999999999</v>
      </c>
      <c r="F5156">
        <v>225.547</v>
      </c>
      <c r="G5156">
        <v>11.512</v>
      </c>
    </row>
    <row r="5157" spans="1:7" x14ac:dyDescent="0.2">
      <c r="A5157" s="3">
        <v>39869.625</v>
      </c>
      <c r="B5157">
        <v>887040</v>
      </c>
      <c r="C5157">
        <v>5.8620000000000001</v>
      </c>
      <c r="D5157">
        <v>210.02500000000001</v>
      </c>
      <c r="E5157">
        <v>20.085000000000001</v>
      </c>
      <c r="F5157">
        <v>225.547</v>
      </c>
      <c r="G5157">
        <v>11.471</v>
      </c>
    </row>
    <row r="5158" spans="1:7" x14ac:dyDescent="0.2">
      <c r="A5158" s="3">
        <v>39870.125</v>
      </c>
      <c r="B5158">
        <v>887760</v>
      </c>
      <c r="C5158">
        <v>5.8079999999999998</v>
      </c>
      <c r="D5158">
        <v>209.994</v>
      </c>
      <c r="E5158">
        <v>20.023</v>
      </c>
      <c r="F5158">
        <v>225.51499999999999</v>
      </c>
      <c r="G5158">
        <v>11.43</v>
      </c>
    </row>
    <row r="5159" spans="1:7" x14ac:dyDescent="0.2">
      <c r="A5159" s="3">
        <v>39870.625</v>
      </c>
      <c r="B5159">
        <v>888480</v>
      </c>
      <c r="C5159">
        <v>5.8949999999999996</v>
      </c>
      <c r="D5159">
        <v>209.994</v>
      </c>
      <c r="E5159">
        <v>20.116</v>
      </c>
      <c r="F5159">
        <v>225.547</v>
      </c>
      <c r="G5159">
        <v>11.436</v>
      </c>
    </row>
    <row r="5160" spans="1:7" x14ac:dyDescent="0.2">
      <c r="A5160" s="3">
        <v>39871.125</v>
      </c>
      <c r="B5160">
        <v>889200</v>
      </c>
      <c r="C5160">
        <v>5.7960000000000003</v>
      </c>
      <c r="D5160">
        <v>209.93100000000001</v>
      </c>
      <c r="E5160">
        <v>20.085000000000001</v>
      </c>
      <c r="F5160">
        <v>225.51499999999999</v>
      </c>
      <c r="G5160">
        <v>11.423</v>
      </c>
    </row>
    <row r="5161" spans="1:7" x14ac:dyDescent="0.2">
      <c r="A5161" s="3">
        <v>39871.625</v>
      </c>
      <c r="B5161">
        <v>889920</v>
      </c>
      <c r="C5161">
        <v>5.8620000000000001</v>
      </c>
      <c r="D5161">
        <v>209.93100000000001</v>
      </c>
      <c r="E5161">
        <v>20.209</v>
      </c>
      <c r="F5161">
        <v>225.483</v>
      </c>
      <c r="G5161">
        <v>11.44</v>
      </c>
    </row>
    <row r="5162" spans="1:7" x14ac:dyDescent="0.2">
      <c r="A5162" s="3">
        <v>39872.125</v>
      </c>
      <c r="B5162">
        <v>890640</v>
      </c>
      <c r="C5162">
        <v>5.6710000000000003</v>
      </c>
      <c r="D5162">
        <v>209.93100000000001</v>
      </c>
      <c r="E5162">
        <v>20.178000000000001</v>
      </c>
      <c r="F5162">
        <v>225.51499999999999</v>
      </c>
      <c r="G5162">
        <v>11.54</v>
      </c>
    </row>
    <row r="5163" spans="1:7" x14ac:dyDescent="0.2">
      <c r="A5163" s="3">
        <v>39872.625</v>
      </c>
      <c r="B5163">
        <v>891360</v>
      </c>
      <c r="C5163">
        <v>5.7290000000000001</v>
      </c>
      <c r="D5163">
        <v>209.96299999999999</v>
      </c>
      <c r="E5163">
        <v>20.302</v>
      </c>
      <c r="F5163">
        <v>225.547</v>
      </c>
      <c r="G5163">
        <v>11.593</v>
      </c>
    </row>
    <row r="5164" spans="1:7" x14ac:dyDescent="0.2">
      <c r="A5164" s="3">
        <v>39873.125</v>
      </c>
      <c r="B5164">
        <v>892080</v>
      </c>
      <c r="C5164">
        <v>5.6040000000000001</v>
      </c>
      <c r="D5164">
        <v>209.9</v>
      </c>
      <c r="E5164">
        <v>20.209</v>
      </c>
      <c r="F5164">
        <v>225.51499999999999</v>
      </c>
      <c r="G5164">
        <v>11.612</v>
      </c>
    </row>
    <row r="5165" spans="1:7" x14ac:dyDescent="0.2">
      <c r="A5165" s="3">
        <v>39873.625</v>
      </c>
      <c r="B5165">
        <v>892800</v>
      </c>
      <c r="C5165">
        <v>5.7539999999999996</v>
      </c>
      <c r="D5165">
        <v>209.9</v>
      </c>
      <c r="E5165">
        <v>20.395</v>
      </c>
      <c r="F5165">
        <v>225.483</v>
      </c>
      <c r="G5165">
        <v>11.599</v>
      </c>
    </row>
    <row r="5166" spans="1:7" x14ac:dyDescent="0.2">
      <c r="A5166" s="3">
        <v>39874.125</v>
      </c>
      <c r="B5166">
        <v>893520</v>
      </c>
      <c r="C5166">
        <v>5.6580000000000004</v>
      </c>
      <c r="D5166">
        <v>209.86799999999999</v>
      </c>
      <c r="E5166">
        <v>20.271000000000001</v>
      </c>
      <c r="F5166">
        <v>225.452</v>
      </c>
      <c r="G5166">
        <v>11.571999999999999</v>
      </c>
    </row>
    <row r="5167" spans="1:7" x14ac:dyDescent="0.2">
      <c r="A5167" s="3">
        <v>39874.625</v>
      </c>
      <c r="B5167">
        <v>894240</v>
      </c>
      <c r="C5167">
        <v>5.7949999999999999</v>
      </c>
      <c r="D5167">
        <v>209.83699999999999</v>
      </c>
      <c r="E5167">
        <v>20.425999999999998</v>
      </c>
      <c r="F5167">
        <v>225.452</v>
      </c>
      <c r="G5167">
        <v>11.551</v>
      </c>
    </row>
    <row r="5168" spans="1:7" x14ac:dyDescent="0.2">
      <c r="A5168" s="3">
        <v>39875.125</v>
      </c>
      <c r="B5168">
        <v>894960</v>
      </c>
      <c r="C5168">
        <v>5.8239999999999998</v>
      </c>
      <c r="D5168">
        <v>209.80500000000001</v>
      </c>
      <c r="E5168">
        <v>20.302</v>
      </c>
      <c r="F5168">
        <v>225.42</v>
      </c>
      <c r="G5168">
        <v>11.507</v>
      </c>
    </row>
    <row r="5169" spans="1:7" x14ac:dyDescent="0.2">
      <c r="A5169" s="3">
        <v>39875.625</v>
      </c>
      <c r="B5169">
        <v>895680</v>
      </c>
      <c r="C5169">
        <v>5.907</v>
      </c>
      <c r="D5169">
        <v>209.83699999999999</v>
      </c>
      <c r="E5169">
        <v>20.395</v>
      </c>
      <c r="F5169">
        <v>225.452</v>
      </c>
      <c r="G5169">
        <v>11.51</v>
      </c>
    </row>
    <row r="5170" spans="1:7" x14ac:dyDescent="0.2">
      <c r="A5170" s="3">
        <v>39876.125</v>
      </c>
      <c r="B5170">
        <v>896400</v>
      </c>
      <c r="C5170">
        <v>5.83</v>
      </c>
      <c r="D5170">
        <v>209.774</v>
      </c>
      <c r="E5170">
        <v>20.364000000000001</v>
      </c>
      <c r="F5170">
        <v>225.42</v>
      </c>
      <c r="G5170">
        <v>11.486000000000001</v>
      </c>
    </row>
    <row r="5171" spans="1:7" x14ac:dyDescent="0.2">
      <c r="A5171" s="3">
        <v>39876.625</v>
      </c>
      <c r="B5171">
        <v>897120</v>
      </c>
      <c r="C5171">
        <v>5.9720000000000004</v>
      </c>
      <c r="D5171">
        <v>209.80500000000001</v>
      </c>
      <c r="E5171">
        <v>20.457000000000001</v>
      </c>
      <c r="F5171">
        <v>225.42</v>
      </c>
      <c r="G5171">
        <v>11.452</v>
      </c>
    </row>
    <row r="5172" spans="1:7" x14ac:dyDescent="0.2">
      <c r="A5172" s="3">
        <v>39877.125</v>
      </c>
      <c r="B5172">
        <v>897840</v>
      </c>
      <c r="C5172">
        <v>5.8490000000000002</v>
      </c>
      <c r="D5172">
        <v>209.71100000000001</v>
      </c>
      <c r="E5172">
        <v>20.364000000000001</v>
      </c>
      <c r="F5172">
        <v>225.38800000000001</v>
      </c>
      <c r="G5172">
        <v>11.442</v>
      </c>
    </row>
    <row r="5173" spans="1:7" x14ac:dyDescent="0.2">
      <c r="A5173" s="3">
        <v>39877.625</v>
      </c>
      <c r="B5173">
        <v>898560</v>
      </c>
      <c r="C5173">
        <v>5.9349999999999996</v>
      </c>
      <c r="D5173">
        <v>209.74299999999999</v>
      </c>
      <c r="E5173">
        <v>20.518999999999998</v>
      </c>
      <c r="F5173">
        <v>225.42</v>
      </c>
      <c r="G5173">
        <v>11.446</v>
      </c>
    </row>
    <row r="5174" spans="1:7" x14ac:dyDescent="0.2">
      <c r="A5174" s="3">
        <v>39878.125</v>
      </c>
      <c r="B5174">
        <v>899280</v>
      </c>
      <c r="C5174">
        <v>5.8410000000000002</v>
      </c>
      <c r="D5174">
        <v>209.68</v>
      </c>
      <c r="E5174">
        <v>20.457000000000001</v>
      </c>
      <c r="F5174">
        <v>225.38800000000001</v>
      </c>
      <c r="G5174">
        <v>11.429</v>
      </c>
    </row>
    <row r="5175" spans="1:7" x14ac:dyDescent="0.2">
      <c r="A5175" s="3">
        <v>39878.625</v>
      </c>
      <c r="B5175">
        <v>900000</v>
      </c>
      <c r="C5175">
        <v>5.9770000000000003</v>
      </c>
      <c r="D5175">
        <v>209.71100000000001</v>
      </c>
      <c r="E5175">
        <v>20.518999999999998</v>
      </c>
      <c r="F5175">
        <v>225.38800000000001</v>
      </c>
      <c r="G5175">
        <v>11.378</v>
      </c>
    </row>
    <row r="5176" spans="1:7" x14ac:dyDescent="0.2">
      <c r="A5176" s="3">
        <v>39879.125</v>
      </c>
      <c r="B5176">
        <v>900720</v>
      </c>
      <c r="C5176">
        <v>5.8929999999999998</v>
      </c>
      <c r="D5176">
        <v>209.648</v>
      </c>
      <c r="E5176">
        <v>20.457000000000001</v>
      </c>
      <c r="F5176">
        <v>225.357</v>
      </c>
      <c r="G5176">
        <v>11.361000000000001</v>
      </c>
    </row>
    <row r="5177" spans="1:7" x14ac:dyDescent="0.2">
      <c r="A5177" s="3">
        <v>39879.625</v>
      </c>
      <c r="B5177">
        <v>901440</v>
      </c>
      <c r="C5177">
        <v>5.9050000000000002</v>
      </c>
      <c r="D5177">
        <v>209.68</v>
      </c>
      <c r="E5177">
        <v>20.518999999999998</v>
      </c>
      <c r="F5177">
        <v>225.38800000000001</v>
      </c>
      <c r="G5177">
        <v>11.385999999999999</v>
      </c>
    </row>
    <row r="5178" spans="1:7" x14ac:dyDescent="0.2">
      <c r="A5178" s="3">
        <v>39880.125</v>
      </c>
      <c r="B5178">
        <v>902160</v>
      </c>
      <c r="C5178">
        <v>5.7389999999999999</v>
      </c>
      <c r="D5178">
        <v>209.648</v>
      </c>
      <c r="E5178">
        <v>20.457000000000001</v>
      </c>
      <c r="F5178">
        <v>225.357</v>
      </c>
      <c r="G5178">
        <v>11.473000000000001</v>
      </c>
    </row>
    <row r="5179" spans="1:7" x14ac:dyDescent="0.2">
      <c r="A5179" s="3">
        <v>39880.625</v>
      </c>
      <c r="B5179">
        <v>902880</v>
      </c>
      <c r="C5179">
        <v>5.8689999999999998</v>
      </c>
      <c r="D5179">
        <v>209.648</v>
      </c>
      <c r="E5179">
        <v>20.581</v>
      </c>
      <c r="F5179">
        <v>225.357</v>
      </c>
      <c r="G5179">
        <v>11.446</v>
      </c>
    </row>
    <row r="5180" spans="1:7" x14ac:dyDescent="0.2">
      <c r="A5180" s="3">
        <v>39881.125</v>
      </c>
      <c r="B5180">
        <v>903600</v>
      </c>
      <c r="C5180">
        <v>5.8769999999999998</v>
      </c>
      <c r="D5180">
        <v>209.58500000000001</v>
      </c>
      <c r="E5180">
        <v>20.457000000000001</v>
      </c>
      <c r="F5180">
        <v>225.32499999999999</v>
      </c>
      <c r="G5180">
        <v>11.401999999999999</v>
      </c>
    </row>
    <row r="5181" spans="1:7" x14ac:dyDescent="0.2">
      <c r="A5181" s="3">
        <v>39881.625</v>
      </c>
      <c r="B5181">
        <v>904320</v>
      </c>
      <c r="C5181">
        <v>5.9660000000000002</v>
      </c>
      <c r="D5181">
        <v>209.58500000000001</v>
      </c>
      <c r="E5181">
        <v>20.488</v>
      </c>
      <c r="F5181">
        <v>225.32499999999999</v>
      </c>
      <c r="G5181">
        <v>11.365</v>
      </c>
    </row>
    <row r="5182" spans="1:7" x14ac:dyDescent="0.2">
      <c r="A5182" s="3">
        <v>39882.125</v>
      </c>
      <c r="B5182">
        <v>905040</v>
      </c>
      <c r="C5182">
        <v>5.8879999999999999</v>
      </c>
      <c r="D5182">
        <v>209.58500000000001</v>
      </c>
      <c r="E5182">
        <v>20.488</v>
      </c>
      <c r="F5182">
        <v>225.32499999999999</v>
      </c>
      <c r="G5182">
        <v>11.356</v>
      </c>
    </row>
    <row r="5183" spans="1:7" x14ac:dyDescent="0.2">
      <c r="A5183" s="3">
        <v>39882.625</v>
      </c>
      <c r="B5183">
        <v>905760</v>
      </c>
      <c r="C5183">
        <v>5.806</v>
      </c>
      <c r="D5183">
        <v>209.61699999999999</v>
      </c>
      <c r="E5183">
        <v>20.55</v>
      </c>
      <c r="F5183">
        <v>225.32499999999999</v>
      </c>
      <c r="G5183">
        <v>11.46</v>
      </c>
    </row>
    <row r="5184" spans="1:7" x14ac:dyDescent="0.2">
      <c r="A5184" s="3">
        <v>39883.125</v>
      </c>
      <c r="B5184">
        <v>906480</v>
      </c>
      <c r="C5184">
        <v>5.6550000000000002</v>
      </c>
      <c r="D5184">
        <v>209.58500000000001</v>
      </c>
      <c r="E5184">
        <v>20.518999999999998</v>
      </c>
      <c r="F5184">
        <v>225.32499999999999</v>
      </c>
      <c r="G5184">
        <v>11.507</v>
      </c>
    </row>
    <row r="5185" spans="1:7" x14ac:dyDescent="0.2">
      <c r="A5185" s="3">
        <v>39883.625</v>
      </c>
      <c r="B5185">
        <v>907200</v>
      </c>
      <c r="C5185">
        <v>5.8730000000000002</v>
      </c>
      <c r="D5185">
        <v>209.61699999999999</v>
      </c>
      <c r="E5185">
        <v>20.581</v>
      </c>
      <c r="F5185">
        <v>225.32499999999999</v>
      </c>
      <c r="G5185">
        <v>11.48</v>
      </c>
    </row>
    <row r="5186" spans="1:7" x14ac:dyDescent="0.2">
      <c r="A5186" s="3">
        <v>39884.125</v>
      </c>
      <c r="B5186">
        <v>907920</v>
      </c>
      <c r="C5186">
        <v>5.7649999999999997</v>
      </c>
      <c r="D5186">
        <v>209.554</v>
      </c>
      <c r="E5186">
        <v>20.518999999999998</v>
      </c>
      <c r="F5186">
        <v>225.262</v>
      </c>
      <c r="G5186">
        <v>11.484999999999999</v>
      </c>
    </row>
    <row r="5187" spans="1:7" x14ac:dyDescent="0.2">
      <c r="A5187" s="3">
        <v>39884.625</v>
      </c>
      <c r="B5187">
        <v>908640</v>
      </c>
      <c r="C5187">
        <v>5.8730000000000002</v>
      </c>
      <c r="D5187">
        <v>209.554</v>
      </c>
      <c r="E5187">
        <v>20.643000000000001</v>
      </c>
      <c r="F5187">
        <v>225.262</v>
      </c>
      <c r="G5187">
        <v>11.46</v>
      </c>
    </row>
    <row r="5188" spans="1:7" x14ac:dyDescent="0.2">
      <c r="A5188" s="3">
        <v>39885.125</v>
      </c>
      <c r="B5188">
        <v>909360</v>
      </c>
      <c r="C5188">
        <v>5.8129999999999997</v>
      </c>
      <c r="D5188">
        <v>209.52199999999999</v>
      </c>
      <c r="E5188">
        <v>20.611999999999998</v>
      </c>
      <c r="F5188">
        <v>225.23</v>
      </c>
      <c r="G5188">
        <v>11.442</v>
      </c>
    </row>
    <row r="5189" spans="1:7" x14ac:dyDescent="0.2">
      <c r="A5189" s="3">
        <v>39885.625</v>
      </c>
      <c r="B5189">
        <v>910080</v>
      </c>
      <c r="C5189">
        <v>5.8360000000000003</v>
      </c>
      <c r="D5189">
        <v>209.49100000000001</v>
      </c>
      <c r="E5189">
        <v>20.704999999999998</v>
      </c>
      <c r="F5189">
        <v>225.262</v>
      </c>
      <c r="G5189">
        <v>11.442</v>
      </c>
    </row>
    <row r="5190" spans="1:7" x14ac:dyDescent="0.2">
      <c r="A5190" s="3">
        <v>39886.125</v>
      </c>
      <c r="B5190">
        <v>910800</v>
      </c>
      <c r="C5190">
        <v>5.7679999999999998</v>
      </c>
      <c r="D5190">
        <v>209.49100000000001</v>
      </c>
      <c r="E5190">
        <v>20.704999999999998</v>
      </c>
      <c r="F5190">
        <v>225.262</v>
      </c>
      <c r="G5190">
        <v>11.452999999999999</v>
      </c>
    </row>
    <row r="5191" spans="1:7" x14ac:dyDescent="0.2">
      <c r="A5191" s="3">
        <v>39886.625</v>
      </c>
      <c r="B5191">
        <v>911520</v>
      </c>
      <c r="C5191">
        <v>5.8730000000000002</v>
      </c>
      <c r="D5191">
        <v>209.49100000000001</v>
      </c>
      <c r="E5191">
        <v>20.766999999999999</v>
      </c>
      <c r="F5191">
        <v>225.23</v>
      </c>
      <c r="G5191">
        <v>11.404999999999999</v>
      </c>
    </row>
    <row r="5192" spans="1:7" x14ac:dyDescent="0.2">
      <c r="A5192" s="3">
        <v>39887.125</v>
      </c>
      <c r="B5192">
        <v>912240</v>
      </c>
      <c r="C5192">
        <v>5.774</v>
      </c>
      <c r="D5192">
        <v>209.46</v>
      </c>
      <c r="E5192">
        <v>20.736000000000001</v>
      </c>
      <c r="F5192">
        <v>225.23</v>
      </c>
      <c r="G5192">
        <v>11.417999999999999</v>
      </c>
    </row>
    <row r="5193" spans="1:7" x14ac:dyDescent="0.2">
      <c r="A5193" s="3">
        <v>39887.625</v>
      </c>
      <c r="B5193">
        <v>912960</v>
      </c>
      <c r="C5193">
        <v>5.8410000000000002</v>
      </c>
      <c r="D5193">
        <v>209.46</v>
      </c>
      <c r="E5193">
        <v>20.890999999999998</v>
      </c>
      <c r="F5193">
        <v>225.262</v>
      </c>
      <c r="G5193">
        <v>11.452</v>
      </c>
    </row>
    <row r="5194" spans="1:7" x14ac:dyDescent="0.2">
      <c r="A5194" s="3">
        <v>39888.125</v>
      </c>
      <c r="B5194">
        <v>913680</v>
      </c>
      <c r="C5194">
        <v>5.6849999999999996</v>
      </c>
      <c r="D5194">
        <v>209.46</v>
      </c>
      <c r="E5194">
        <v>20.829000000000001</v>
      </c>
      <c r="F5194">
        <v>225.23</v>
      </c>
      <c r="G5194">
        <v>11.519</v>
      </c>
    </row>
    <row r="5195" spans="1:7" x14ac:dyDescent="0.2">
      <c r="A5195" s="3">
        <v>39888.625</v>
      </c>
      <c r="B5195">
        <v>914400</v>
      </c>
      <c r="C5195">
        <v>5.7759999999999998</v>
      </c>
      <c r="D5195">
        <v>209.46</v>
      </c>
      <c r="E5195">
        <v>20.984000000000002</v>
      </c>
      <c r="F5195">
        <v>225.23</v>
      </c>
      <c r="G5195">
        <v>11.56</v>
      </c>
    </row>
    <row r="5196" spans="1:7" x14ac:dyDescent="0.2">
      <c r="A5196" s="3">
        <v>39889.125</v>
      </c>
      <c r="B5196">
        <v>915120</v>
      </c>
      <c r="C5196">
        <v>5.6680000000000001</v>
      </c>
      <c r="D5196">
        <v>209.39699999999999</v>
      </c>
      <c r="E5196">
        <v>20.890999999999998</v>
      </c>
      <c r="F5196">
        <v>225.19800000000001</v>
      </c>
      <c r="G5196">
        <v>11.552</v>
      </c>
    </row>
    <row r="5197" spans="1:7" x14ac:dyDescent="0.2">
      <c r="A5197" s="3">
        <v>39889.625</v>
      </c>
      <c r="B5197">
        <v>915840</v>
      </c>
      <c r="C5197">
        <v>5.806</v>
      </c>
      <c r="D5197">
        <v>209.428</v>
      </c>
      <c r="E5197">
        <v>21.045999999999999</v>
      </c>
      <c r="F5197">
        <v>225.19800000000001</v>
      </c>
      <c r="G5197">
        <v>11.551</v>
      </c>
    </row>
    <row r="5198" spans="1:7" x14ac:dyDescent="0.2">
      <c r="A5198" s="3">
        <v>39890.125</v>
      </c>
      <c r="B5198">
        <v>916560</v>
      </c>
      <c r="C5198">
        <v>5.7069999999999999</v>
      </c>
      <c r="D5198">
        <v>209.39699999999999</v>
      </c>
      <c r="E5198">
        <v>20.984000000000002</v>
      </c>
      <c r="F5198">
        <v>225.167</v>
      </c>
      <c r="G5198">
        <v>11.528</v>
      </c>
    </row>
    <row r="5199" spans="1:7" x14ac:dyDescent="0.2">
      <c r="A5199" s="3">
        <v>39890.625</v>
      </c>
      <c r="B5199">
        <v>917280</v>
      </c>
      <c r="C5199">
        <v>5.83</v>
      </c>
      <c r="D5199">
        <v>209.39699999999999</v>
      </c>
      <c r="E5199">
        <v>21.138999999999999</v>
      </c>
      <c r="F5199">
        <v>225.19800000000001</v>
      </c>
      <c r="G5199">
        <v>11.538</v>
      </c>
    </row>
    <row r="5200" spans="1:7" x14ac:dyDescent="0.2">
      <c r="A5200" s="3">
        <v>39891.125</v>
      </c>
      <c r="B5200">
        <v>918000</v>
      </c>
      <c r="C5200">
        <v>5.7290000000000001</v>
      </c>
      <c r="D5200">
        <v>209.36500000000001</v>
      </c>
      <c r="E5200">
        <v>21.045999999999999</v>
      </c>
      <c r="F5200">
        <v>225.167</v>
      </c>
      <c r="G5200">
        <v>11.512</v>
      </c>
    </row>
    <row r="5201" spans="1:7" x14ac:dyDescent="0.2">
      <c r="A5201" s="3">
        <v>39891.625</v>
      </c>
      <c r="B5201">
        <v>918720</v>
      </c>
      <c r="C5201">
        <v>5.867</v>
      </c>
      <c r="D5201">
        <v>209.39699999999999</v>
      </c>
      <c r="E5201">
        <v>21.138999999999999</v>
      </c>
      <c r="F5201">
        <v>225.167</v>
      </c>
      <c r="G5201">
        <v>11.532</v>
      </c>
    </row>
    <row r="5202" spans="1:7" x14ac:dyDescent="0.2">
      <c r="A5202" s="3">
        <v>39892.125</v>
      </c>
      <c r="B5202">
        <v>919440</v>
      </c>
      <c r="C5202">
        <v>5.782</v>
      </c>
      <c r="D5202">
        <v>209.334</v>
      </c>
      <c r="E5202">
        <v>21.108000000000001</v>
      </c>
      <c r="F5202">
        <v>225.13499999999999</v>
      </c>
      <c r="G5202">
        <v>11.484999999999999</v>
      </c>
    </row>
    <row r="5203" spans="1:7" x14ac:dyDescent="0.2">
      <c r="A5203" s="3">
        <v>39892.625</v>
      </c>
      <c r="B5203">
        <v>920160</v>
      </c>
      <c r="C5203">
        <v>5.899</v>
      </c>
      <c r="D5203">
        <v>209.36500000000001</v>
      </c>
      <c r="E5203">
        <v>21.231999999999999</v>
      </c>
      <c r="F5203">
        <v>225.13499999999999</v>
      </c>
      <c r="G5203">
        <v>11.5</v>
      </c>
    </row>
    <row r="5204" spans="1:7" x14ac:dyDescent="0.2">
      <c r="A5204" s="3">
        <v>39893.125</v>
      </c>
      <c r="B5204">
        <v>920880</v>
      </c>
      <c r="C5204">
        <v>5.806</v>
      </c>
      <c r="D5204">
        <v>209.30199999999999</v>
      </c>
      <c r="E5204">
        <v>21.201000000000001</v>
      </c>
      <c r="F5204">
        <v>225.10300000000001</v>
      </c>
      <c r="G5204">
        <v>11.474</v>
      </c>
    </row>
    <row r="5205" spans="1:7" x14ac:dyDescent="0.2">
      <c r="A5205" s="3">
        <v>39893.625</v>
      </c>
      <c r="B5205">
        <v>921600</v>
      </c>
      <c r="C5205">
        <v>5.9160000000000004</v>
      </c>
      <c r="D5205">
        <v>209.334</v>
      </c>
      <c r="E5205">
        <v>21.263000000000002</v>
      </c>
      <c r="F5205">
        <v>225.167</v>
      </c>
      <c r="G5205">
        <v>11.488</v>
      </c>
    </row>
    <row r="5206" spans="1:7" x14ac:dyDescent="0.2">
      <c r="A5206" s="3">
        <v>39894.125</v>
      </c>
      <c r="B5206">
        <v>922320</v>
      </c>
      <c r="C5206">
        <v>5.8650000000000002</v>
      </c>
      <c r="D5206">
        <v>209.30199999999999</v>
      </c>
      <c r="E5206">
        <v>21.263000000000002</v>
      </c>
      <c r="F5206">
        <v>225.10300000000001</v>
      </c>
      <c r="G5206">
        <v>11.438000000000001</v>
      </c>
    </row>
    <row r="5207" spans="1:7" x14ac:dyDescent="0.2">
      <c r="A5207" s="3">
        <v>39894.625</v>
      </c>
      <c r="B5207">
        <v>923040</v>
      </c>
      <c r="C5207">
        <v>6.05</v>
      </c>
      <c r="D5207">
        <v>209.27099999999999</v>
      </c>
      <c r="E5207">
        <v>21.294</v>
      </c>
      <c r="F5207">
        <v>225.10300000000001</v>
      </c>
      <c r="G5207">
        <v>11.359</v>
      </c>
    </row>
    <row r="5208" spans="1:7" x14ac:dyDescent="0.2">
      <c r="A5208" s="3">
        <v>39895.125</v>
      </c>
      <c r="B5208">
        <v>923760</v>
      </c>
      <c r="C5208">
        <v>5.9589999999999996</v>
      </c>
      <c r="D5208">
        <v>209.24</v>
      </c>
      <c r="E5208">
        <v>21.263000000000002</v>
      </c>
      <c r="F5208">
        <v>225.072</v>
      </c>
      <c r="G5208">
        <v>11.304</v>
      </c>
    </row>
    <row r="5209" spans="1:7" x14ac:dyDescent="0.2">
      <c r="A5209" s="3">
        <v>39895.625</v>
      </c>
      <c r="B5209">
        <v>924480</v>
      </c>
      <c r="C5209">
        <v>5.9610000000000003</v>
      </c>
      <c r="D5209">
        <v>209.24</v>
      </c>
      <c r="E5209">
        <v>21.324999999999999</v>
      </c>
      <c r="F5209">
        <v>225.10300000000001</v>
      </c>
      <c r="G5209">
        <v>11.347</v>
      </c>
    </row>
    <row r="5210" spans="1:7" x14ac:dyDescent="0.2">
      <c r="A5210" s="3">
        <v>39896.125</v>
      </c>
      <c r="B5210">
        <v>925200</v>
      </c>
      <c r="C5210">
        <v>5.8280000000000003</v>
      </c>
      <c r="D5210">
        <v>209.24</v>
      </c>
      <c r="E5210">
        <v>21.294</v>
      </c>
      <c r="F5210">
        <v>225.072</v>
      </c>
      <c r="G5210">
        <v>11.391999999999999</v>
      </c>
    </row>
    <row r="5211" spans="1:7" x14ac:dyDescent="0.2">
      <c r="A5211" s="3">
        <v>39896.625</v>
      </c>
      <c r="B5211">
        <v>925920</v>
      </c>
      <c r="C5211">
        <v>5.8860000000000001</v>
      </c>
      <c r="D5211">
        <v>209.24</v>
      </c>
      <c r="E5211">
        <v>21.387</v>
      </c>
      <c r="F5211">
        <v>225.10300000000001</v>
      </c>
      <c r="G5211">
        <v>11.409000000000001</v>
      </c>
    </row>
    <row r="5212" spans="1:7" x14ac:dyDescent="0.2">
      <c r="A5212" s="3">
        <v>39897.125</v>
      </c>
      <c r="B5212">
        <v>926640</v>
      </c>
      <c r="C5212">
        <v>5.782</v>
      </c>
      <c r="D5212">
        <v>209.208</v>
      </c>
      <c r="E5212">
        <v>21.387</v>
      </c>
      <c r="F5212">
        <v>225.00800000000001</v>
      </c>
      <c r="G5212">
        <v>11.404999999999999</v>
      </c>
    </row>
    <row r="5213" spans="1:7" x14ac:dyDescent="0.2">
      <c r="A5213" s="3">
        <v>39897.625</v>
      </c>
      <c r="B5213">
        <v>927360</v>
      </c>
      <c r="C5213">
        <v>5.8879999999999999</v>
      </c>
      <c r="D5213">
        <v>209.208</v>
      </c>
      <c r="E5213">
        <v>21.417999999999999</v>
      </c>
      <c r="F5213">
        <v>225.04</v>
      </c>
      <c r="G5213">
        <v>11.372999999999999</v>
      </c>
    </row>
    <row r="5214" spans="1:7" x14ac:dyDescent="0.2">
      <c r="A5214" s="3">
        <v>39898.125</v>
      </c>
      <c r="B5214">
        <v>928080</v>
      </c>
      <c r="C5214">
        <v>5.8929999999999998</v>
      </c>
      <c r="D5214">
        <v>209.17699999999999</v>
      </c>
      <c r="E5214">
        <v>21.387</v>
      </c>
      <c r="F5214">
        <v>225.00800000000001</v>
      </c>
      <c r="G5214">
        <v>11.308</v>
      </c>
    </row>
    <row r="5215" spans="1:7" x14ac:dyDescent="0.2">
      <c r="A5215" s="3">
        <v>39898.625</v>
      </c>
      <c r="B5215">
        <v>928800</v>
      </c>
      <c r="C5215">
        <v>5.9329999999999998</v>
      </c>
      <c r="D5215">
        <v>209.14500000000001</v>
      </c>
      <c r="E5215">
        <v>21.417999999999999</v>
      </c>
      <c r="F5215">
        <v>224.977</v>
      </c>
      <c r="G5215">
        <v>11.259</v>
      </c>
    </row>
    <row r="5216" spans="1:7" x14ac:dyDescent="0.2">
      <c r="A5216" s="3">
        <v>39899.125</v>
      </c>
      <c r="B5216">
        <v>929520</v>
      </c>
      <c r="C5216">
        <v>6.0049999999999999</v>
      </c>
      <c r="D5216">
        <v>209.14500000000001</v>
      </c>
      <c r="E5216">
        <v>21.48</v>
      </c>
      <c r="F5216">
        <v>224.977</v>
      </c>
      <c r="G5216">
        <v>11.324</v>
      </c>
    </row>
    <row r="5217" spans="1:7" x14ac:dyDescent="0.2">
      <c r="A5217" s="3">
        <v>39899.625</v>
      </c>
      <c r="B5217">
        <v>930240</v>
      </c>
      <c r="C5217">
        <v>5.99</v>
      </c>
      <c r="D5217">
        <v>209.17699999999999</v>
      </c>
      <c r="E5217">
        <v>21.573</v>
      </c>
      <c r="F5217">
        <v>225.04</v>
      </c>
      <c r="G5217">
        <v>11.395</v>
      </c>
    </row>
    <row r="5218" spans="1:7" x14ac:dyDescent="0.2">
      <c r="A5218" s="3">
        <v>39900.125</v>
      </c>
      <c r="B5218">
        <v>930960</v>
      </c>
      <c r="C5218">
        <v>5.944</v>
      </c>
      <c r="D5218">
        <v>209.24</v>
      </c>
      <c r="E5218">
        <v>21.510999999999999</v>
      </c>
      <c r="F5218">
        <v>225.00800000000001</v>
      </c>
      <c r="G5218">
        <v>11.413</v>
      </c>
    </row>
    <row r="5219" spans="1:7" x14ac:dyDescent="0.2">
      <c r="A5219" s="3">
        <v>39900.625</v>
      </c>
      <c r="B5219">
        <v>931680</v>
      </c>
      <c r="C5219">
        <v>6.0739999999999998</v>
      </c>
      <c r="D5219">
        <v>209.17699999999999</v>
      </c>
      <c r="E5219">
        <v>21.603999999999999</v>
      </c>
      <c r="F5219">
        <v>224.977</v>
      </c>
      <c r="G5219">
        <v>11.425000000000001</v>
      </c>
    </row>
    <row r="5220" spans="1:7" x14ac:dyDescent="0.2">
      <c r="A5220" s="3">
        <v>39901.125</v>
      </c>
      <c r="B5220">
        <v>932400</v>
      </c>
      <c r="C5220">
        <v>5.9889999999999999</v>
      </c>
      <c r="D5220">
        <v>209.14500000000001</v>
      </c>
      <c r="E5220">
        <v>21.603999999999999</v>
      </c>
      <c r="F5220">
        <v>224.977</v>
      </c>
      <c r="G5220">
        <v>11.398</v>
      </c>
    </row>
    <row r="5221" spans="1:7" x14ac:dyDescent="0.2">
      <c r="A5221" s="3">
        <v>39901.625</v>
      </c>
      <c r="B5221">
        <v>933120</v>
      </c>
      <c r="C5221">
        <v>6.2329999999999997</v>
      </c>
      <c r="D5221">
        <v>209.14500000000001</v>
      </c>
      <c r="E5221">
        <v>21.635000000000002</v>
      </c>
      <c r="F5221">
        <v>224.94499999999999</v>
      </c>
      <c r="G5221">
        <v>11.294</v>
      </c>
    </row>
    <row r="5222" spans="1:7" x14ac:dyDescent="0.2">
      <c r="A5222" s="3">
        <v>39902.125</v>
      </c>
      <c r="B5222">
        <v>933840</v>
      </c>
      <c r="C5222">
        <v>6.1210000000000004</v>
      </c>
      <c r="D5222">
        <v>209.114</v>
      </c>
      <c r="E5222">
        <v>21.635000000000002</v>
      </c>
      <c r="F5222">
        <v>224.94499999999999</v>
      </c>
      <c r="G5222">
        <v>11.269</v>
      </c>
    </row>
    <row r="5223" spans="1:7" x14ac:dyDescent="0.2">
      <c r="A5223" s="3">
        <v>39902.625</v>
      </c>
      <c r="B5223">
        <v>934560</v>
      </c>
      <c r="C5223">
        <v>6.1619999999999999</v>
      </c>
      <c r="D5223">
        <v>209.17699999999999</v>
      </c>
      <c r="E5223">
        <v>21.666</v>
      </c>
      <c r="F5223">
        <v>224.94499999999999</v>
      </c>
      <c r="G5223">
        <v>11.365</v>
      </c>
    </row>
    <row r="5224" spans="1:7" x14ac:dyDescent="0.2">
      <c r="A5224" s="3">
        <v>39903.125</v>
      </c>
      <c r="B5224">
        <v>935280</v>
      </c>
      <c r="C5224">
        <v>5.992</v>
      </c>
      <c r="D5224">
        <v>209.14500000000001</v>
      </c>
      <c r="E5224">
        <v>21.635000000000002</v>
      </c>
      <c r="F5224">
        <v>224.94499999999999</v>
      </c>
      <c r="G5224">
        <v>11.419</v>
      </c>
    </row>
    <row r="5225" spans="1:7" x14ac:dyDescent="0.2">
      <c r="A5225" s="3">
        <v>39903.625</v>
      </c>
      <c r="B5225">
        <v>936000</v>
      </c>
      <c r="C5225">
        <v>6.1989999999999998</v>
      </c>
      <c r="D5225">
        <v>209.14500000000001</v>
      </c>
      <c r="E5225">
        <v>21.603999999999999</v>
      </c>
      <c r="F5225">
        <v>224.94499999999999</v>
      </c>
      <c r="G5225">
        <v>11.387</v>
      </c>
    </row>
    <row r="5226" spans="1:7" x14ac:dyDescent="0.2">
      <c r="A5226" s="3">
        <v>39904.125</v>
      </c>
      <c r="B5226">
        <v>936720</v>
      </c>
      <c r="C5226">
        <v>6.2370000000000001</v>
      </c>
      <c r="D5226">
        <v>209.114</v>
      </c>
      <c r="E5226">
        <v>21.603999999999999</v>
      </c>
      <c r="F5226">
        <v>224.88200000000001</v>
      </c>
      <c r="G5226">
        <v>11.294</v>
      </c>
    </row>
    <row r="5227" spans="1:7" x14ac:dyDescent="0.2">
      <c r="A5227" s="3">
        <v>39904.625</v>
      </c>
      <c r="B5227">
        <v>937440</v>
      </c>
      <c r="C5227">
        <v>6.2539999999999996</v>
      </c>
      <c r="D5227">
        <v>209.114</v>
      </c>
      <c r="E5227">
        <v>21.603999999999999</v>
      </c>
      <c r="F5227">
        <v>224.88200000000001</v>
      </c>
      <c r="G5227">
        <v>11.279</v>
      </c>
    </row>
    <row r="5228" spans="1:7" x14ac:dyDescent="0.2">
      <c r="A5228" s="3">
        <v>39905.125</v>
      </c>
      <c r="B5228">
        <v>938160</v>
      </c>
      <c r="C5228">
        <v>6.1040000000000001</v>
      </c>
      <c r="D5228">
        <v>209.114</v>
      </c>
      <c r="E5228">
        <v>21.603999999999999</v>
      </c>
      <c r="F5228">
        <v>224.88200000000001</v>
      </c>
      <c r="G5228">
        <v>11.398999999999999</v>
      </c>
    </row>
    <row r="5229" spans="1:7" x14ac:dyDescent="0.2">
      <c r="A5229" s="3">
        <v>39905.625</v>
      </c>
      <c r="B5229">
        <v>938880</v>
      </c>
      <c r="C5229">
        <v>6.2869999999999999</v>
      </c>
      <c r="D5229">
        <v>209.24</v>
      </c>
      <c r="E5229">
        <v>21.573</v>
      </c>
      <c r="F5229">
        <v>224.88200000000001</v>
      </c>
      <c r="G5229">
        <v>11.396000000000001</v>
      </c>
    </row>
    <row r="5230" spans="1:7" x14ac:dyDescent="0.2">
      <c r="A5230" s="3">
        <v>39906.125</v>
      </c>
      <c r="B5230">
        <v>939600</v>
      </c>
      <c r="C5230">
        <v>6.319</v>
      </c>
      <c r="D5230">
        <v>209.08199999999999</v>
      </c>
      <c r="E5230">
        <v>21.573</v>
      </c>
      <c r="F5230">
        <v>224.85</v>
      </c>
      <c r="G5230">
        <v>11.308</v>
      </c>
    </row>
    <row r="5231" spans="1:7" x14ac:dyDescent="0.2">
      <c r="A5231" s="3">
        <v>39906.625</v>
      </c>
      <c r="B5231">
        <v>940320</v>
      </c>
      <c r="C5231">
        <v>6.44</v>
      </c>
      <c r="D5231">
        <v>209.08199999999999</v>
      </c>
      <c r="E5231">
        <v>21.603999999999999</v>
      </c>
      <c r="F5231">
        <v>224.81800000000001</v>
      </c>
      <c r="G5231">
        <v>11.238</v>
      </c>
    </row>
    <row r="5232" spans="1:7" x14ac:dyDescent="0.2">
      <c r="A5232" s="3">
        <v>39907.125</v>
      </c>
      <c r="B5232">
        <v>941040</v>
      </c>
      <c r="C5232">
        <v>6.306</v>
      </c>
      <c r="D5232">
        <v>209.05099999999999</v>
      </c>
      <c r="E5232">
        <v>21.573</v>
      </c>
      <c r="F5232">
        <v>224.81800000000001</v>
      </c>
      <c r="G5232">
        <v>11.234</v>
      </c>
    </row>
    <row r="5233" spans="1:7" x14ac:dyDescent="0.2">
      <c r="A5233" s="3">
        <v>39907.625</v>
      </c>
      <c r="B5233">
        <v>941760</v>
      </c>
      <c r="C5233">
        <v>6.3250000000000002</v>
      </c>
      <c r="D5233">
        <v>209.114</v>
      </c>
      <c r="E5233">
        <v>21.635000000000002</v>
      </c>
      <c r="F5233">
        <v>224.88200000000001</v>
      </c>
      <c r="G5233">
        <v>11.365</v>
      </c>
    </row>
    <row r="5234" spans="1:7" x14ac:dyDescent="0.2">
      <c r="A5234" s="3">
        <v>39908.125</v>
      </c>
      <c r="B5234">
        <v>942480</v>
      </c>
      <c r="C5234">
        <v>6.117</v>
      </c>
      <c r="D5234">
        <v>209.08199999999999</v>
      </c>
      <c r="E5234">
        <v>21.603999999999999</v>
      </c>
      <c r="F5234">
        <v>224.88200000000001</v>
      </c>
      <c r="G5234">
        <v>11.465</v>
      </c>
    </row>
    <row r="5235" spans="1:7" x14ac:dyDescent="0.2">
      <c r="A5235" s="3">
        <v>39908.625</v>
      </c>
      <c r="B5235">
        <v>943200</v>
      </c>
      <c r="C5235">
        <v>6.0739999999999998</v>
      </c>
      <c r="D5235">
        <v>209.08199999999999</v>
      </c>
      <c r="E5235">
        <v>21.696999999999999</v>
      </c>
      <c r="F5235">
        <v>224.91300000000001</v>
      </c>
      <c r="G5235">
        <v>11.544</v>
      </c>
    </row>
    <row r="5236" spans="1:7" x14ac:dyDescent="0.2">
      <c r="A5236" s="3">
        <v>39909.125</v>
      </c>
      <c r="B5236">
        <v>943920</v>
      </c>
      <c r="C5236">
        <v>6.024</v>
      </c>
      <c r="D5236">
        <v>209.05099999999999</v>
      </c>
      <c r="E5236">
        <v>21.666</v>
      </c>
      <c r="F5236">
        <v>224.85</v>
      </c>
      <c r="G5236">
        <v>11.587999999999999</v>
      </c>
    </row>
    <row r="5237" spans="1:7" x14ac:dyDescent="0.2">
      <c r="A5237" s="3">
        <v>39909.625</v>
      </c>
      <c r="B5237">
        <v>944640</v>
      </c>
      <c r="C5237">
        <v>6.2140000000000004</v>
      </c>
      <c r="D5237">
        <v>209.08199999999999</v>
      </c>
      <c r="E5237">
        <v>21.728000000000002</v>
      </c>
      <c r="F5237">
        <v>224.81800000000001</v>
      </c>
      <c r="G5237">
        <v>11.595000000000001</v>
      </c>
    </row>
    <row r="5238" spans="1:7" x14ac:dyDescent="0.2">
      <c r="A5238" s="3">
        <v>39910.125</v>
      </c>
      <c r="B5238">
        <v>945360</v>
      </c>
      <c r="C5238">
        <v>6.1580000000000004</v>
      </c>
      <c r="D5238">
        <v>209.14500000000001</v>
      </c>
      <c r="E5238">
        <v>21.728000000000002</v>
      </c>
      <c r="F5238">
        <v>224.81800000000001</v>
      </c>
      <c r="G5238">
        <v>11.564</v>
      </c>
    </row>
    <row r="5239" spans="1:7" x14ac:dyDescent="0.2">
      <c r="A5239" s="3">
        <v>39910.625</v>
      </c>
      <c r="B5239">
        <v>946080</v>
      </c>
      <c r="C5239">
        <v>6.3250000000000002</v>
      </c>
      <c r="D5239">
        <v>209.08199999999999</v>
      </c>
      <c r="E5239">
        <v>21.82</v>
      </c>
      <c r="F5239">
        <v>224.81800000000001</v>
      </c>
      <c r="G5239">
        <v>11.532999999999999</v>
      </c>
    </row>
    <row r="5240" spans="1:7" x14ac:dyDescent="0.2">
      <c r="A5240" s="3">
        <v>39911.125</v>
      </c>
      <c r="B5240">
        <v>946800</v>
      </c>
      <c r="C5240">
        <v>6.2270000000000003</v>
      </c>
      <c r="D5240">
        <v>209.02</v>
      </c>
      <c r="E5240">
        <v>21.728000000000002</v>
      </c>
      <c r="F5240">
        <v>224.755</v>
      </c>
      <c r="G5240">
        <v>11.467000000000001</v>
      </c>
    </row>
    <row r="5241" spans="1:7" x14ac:dyDescent="0.2">
      <c r="A5241" s="3">
        <v>39911.625</v>
      </c>
      <c r="B5241">
        <v>947520</v>
      </c>
      <c r="C5241">
        <v>6.5430000000000001</v>
      </c>
      <c r="D5241">
        <v>209.08199999999999</v>
      </c>
      <c r="E5241">
        <v>21.789000000000001</v>
      </c>
      <c r="F5241">
        <v>224.755</v>
      </c>
      <c r="G5241">
        <v>11.377000000000001</v>
      </c>
    </row>
    <row r="5242" spans="1:7" x14ac:dyDescent="0.2">
      <c r="A5242" s="3">
        <v>39912.125</v>
      </c>
      <c r="B5242">
        <v>948240</v>
      </c>
      <c r="C5242">
        <v>6.4809999999999999</v>
      </c>
      <c r="D5242">
        <v>209.02</v>
      </c>
      <c r="E5242">
        <v>21.789000000000001</v>
      </c>
      <c r="F5242">
        <v>224.72300000000001</v>
      </c>
      <c r="G5242">
        <v>11.317</v>
      </c>
    </row>
    <row r="5243" spans="1:7" x14ac:dyDescent="0.2">
      <c r="A5243" s="3">
        <v>39912.625</v>
      </c>
      <c r="B5243">
        <v>948960</v>
      </c>
      <c r="C5243">
        <v>6.42</v>
      </c>
      <c r="D5243">
        <v>209.02</v>
      </c>
      <c r="E5243">
        <v>21.850999999999999</v>
      </c>
      <c r="F5243">
        <v>224.78700000000001</v>
      </c>
      <c r="G5243">
        <v>11.394</v>
      </c>
    </row>
    <row r="5244" spans="1:7" x14ac:dyDescent="0.2">
      <c r="A5244" s="3">
        <v>39913.125</v>
      </c>
      <c r="B5244">
        <v>949680</v>
      </c>
      <c r="C5244">
        <v>6.3879999999999999</v>
      </c>
      <c r="D5244">
        <v>209.08199999999999</v>
      </c>
      <c r="E5244">
        <v>21.850999999999999</v>
      </c>
      <c r="F5244">
        <v>224.755</v>
      </c>
      <c r="G5244">
        <v>11.417</v>
      </c>
    </row>
    <row r="5245" spans="1:7" x14ac:dyDescent="0.2">
      <c r="A5245" s="3">
        <v>39913.625</v>
      </c>
      <c r="B5245">
        <v>950400</v>
      </c>
      <c r="C5245">
        <v>6.4909999999999997</v>
      </c>
      <c r="D5245">
        <v>209.02</v>
      </c>
      <c r="E5245">
        <v>21.913</v>
      </c>
      <c r="F5245">
        <v>224.755</v>
      </c>
      <c r="G5245">
        <v>11.432</v>
      </c>
    </row>
    <row r="5246" spans="1:7" x14ac:dyDescent="0.2">
      <c r="A5246" s="3">
        <v>39914.125</v>
      </c>
      <c r="B5246">
        <v>951120</v>
      </c>
      <c r="C5246">
        <v>6.4809999999999999</v>
      </c>
      <c r="D5246">
        <v>208.988</v>
      </c>
      <c r="E5246">
        <v>21.882000000000001</v>
      </c>
      <c r="F5246">
        <v>224.72300000000001</v>
      </c>
      <c r="G5246">
        <v>11.385999999999999</v>
      </c>
    </row>
    <row r="5247" spans="1:7" x14ac:dyDescent="0.2">
      <c r="A5247" s="3">
        <v>39914.625</v>
      </c>
      <c r="B5247">
        <v>951840</v>
      </c>
      <c r="C5247">
        <v>6.5069999999999997</v>
      </c>
      <c r="D5247">
        <v>208.988</v>
      </c>
      <c r="E5247">
        <v>21.913</v>
      </c>
      <c r="F5247">
        <v>224.72300000000001</v>
      </c>
      <c r="G5247">
        <v>11.391999999999999</v>
      </c>
    </row>
    <row r="5248" spans="1:7" x14ac:dyDescent="0.2">
      <c r="A5248" s="3">
        <v>39915.125</v>
      </c>
      <c r="B5248">
        <v>952560</v>
      </c>
      <c r="C5248">
        <v>6.4359999999999999</v>
      </c>
      <c r="D5248">
        <v>208.988</v>
      </c>
      <c r="E5248">
        <v>21.913</v>
      </c>
      <c r="F5248">
        <v>224.69200000000001</v>
      </c>
      <c r="G5248">
        <v>11.388999999999999</v>
      </c>
    </row>
    <row r="5249" spans="1:7" x14ac:dyDescent="0.2">
      <c r="A5249" s="3">
        <v>39915.625</v>
      </c>
      <c r="B5249">
        <v>953280</v>
      </c>
      <c r="C5249">
        <v>6.5880000000000001</v>
      </c>
      <c r="D5249">
        <v>209.08199999999999</v>
      </c>
      <c r="E5249">
        <v>22.068000000000001</v>
      </c>
      <c r="F5249">
        <v>224.72300000000001</v>
      </c>
      <c r="G5249">
        <v>11.414999999999999</v>
      </c>
    </row>
    <row r="5250" spans="1:7" x14ac:dyDescent="0.2">
      <c r="A5250" s="3">
        <v>39916.125</v>
      </c>
      <c r="B5250">
        <v>954000</v>
      </c>
      <c r="C5250">
        <v>6.4349999999999996</v>
      </c>
      <c r="D5250">
        <v>209.02</v>
      </c>
      <c r="E5250">
        <v>22.006</v>
      </c>
      <c r="F5250">
        <v>224.69200000000001</v>
      </c>
      <c r="G5250">
        <v>11.468999999999999</v>
      </c>
    </row>
    <row r="5251" spans="1:7" x14ac:dyDescent="0.2">
      <c r="A5251" s="3">
        <v>39916.625</v>
      </c>
      <c r="B5251">
        <v>954720</v>
      </c>
      <c r="C5251">
        <v>6.5839999999999996</v>
      </c>
      <c r="D5251">
        <v>208.988</v>
      </c>
      <c r="E5251">
        <v>22.13</v>
      </c>
      <c r="F5251">
        <v>224.69200000000001</v>
      </c>
      <c r="G5251">
        <v>11.488</v>
      </c>
    </row>
    <row r="5252" spans="1:7" x14ac:dyDescent="0.2">
      <c r="A5252" s="3">
        <v>39917.125</v>
      </c>
      <c r="B5252">
        <v>955440</v>
      </c>
      <c r="C5252">
        <v>6.476</v>
      </c>
      <c r="D5252">
        <v>209.02</v>
      </c>
      <c r="E5252">
        <v>22.068000000000001</v>
      </c>
      <c r="F5252">
        <v>224.66</v>
      </c>
      <c r="G5252">
        <v>11.435</v>
      </c>
    </row>
    <row r="5253" spans="1:7" x14ac:dyDescent="0.2">
      <c r="A5253" s="3">
        <v>39917.625</v>
      </c>
      <c r="B5253">
        <v>956160</v>
      </c>
      <c r="C5253">
        <v>6.58</v>
      </c>
      <c r="D5253">
        <v>208.988</v>
      </c>
      <c r="E5253">
        <v>22.13</v>
      </c>
      <c r="F5253">
        <v>224.62799999999999</v>
      </c>
      <c r="G5253">
        <v>11.396000000000001</v>
      </c>
    </row>
    <row r="5254" spans="1:7" x14ac:dyDescent="0.2">
      <c r="A5254" s="3">
        <v>39918.125</v>
      </c>
      <c r="B5254">
        <v>956880</v>
      </c>
      <c r="C5254">
        <v>6.6639999999999997</v>
      </c>
      <c r="D5254">
        <v>208.988</v>
      </c>
      <c r="E5254">
        <v>22.099</v>
      </c>
      <c r="F5254">
        <v>224.62799999999999</v>
      </c>
      <c r="G5254">
        <v>11.346</v>
      </c>
    </row>
    <row r="5255" spans="1:7" x14ac:dyDescent="0.2">
      <c r="A5255" s="3">
        <v>39918.625</v>
      </c>
      <c r="B5255">
        <v>957600</v>
      </c>
      <c r="C5255">
        <v>6.7889999999999997</v>
      </c>
      <c r="D5255">
        <v>208.95699999999999</v>
      </c>
      <c r="E5255">
        <v>22.13</v>
      </c>
      <c r="F5255">
        <v>224.62799999999999</v>
      </c>
      <c r="G5255">
        <v>11.321999999999999</v>
      </c>
    </row>
    <row r="5256" spans="1:7" x14ac:dyDescent="0.2">
      <c r="A5256" s="3">
        <v>39919.125</v>
      </c>
      <c r="B5256">
        <v>958320</v>
      </c>
      <c r="C5256">
        <v>6.6440000000000001</v>
      </c>
      <c r="D5256">
        <v>208.95699999999999</v>
      </c>
      <c r="E5256">
        <v>22.099</v>
      </c>
      <c r="F5256">
        <v>224.62799999999999</v>
      </c>
      <c r="G5256">
        <v>11.414999999999999</v>
      </c>
    </row>
    <row r="5257" spans="1:7" x14ac:dyDescent="0.2">
      <c r="A5257" s="3">
        <v>39919.625</v>
      </c>
      <c r="B5257">
        <v>959040</v>
      </c>
      <c r="C5257">
        <v>6.6029999999999998</v>
      </c>
      <c r="D5257">
        <v>208.988</v>
      </c>
      <c r="E5257">
        <v>22.161000000000001</v>
      </c>
      <c r="F5257">
        <v>224.62799999999999</v>
      </c>
      <c r="G5257">
        <v>11.427</v>
      </c>
    </row>
    <row r="5258" spans="1:7" x14ac:dyDescent="0.2">
      <c r="A5258" s="3">
        <v>39920.125</v>
      </c>
      <c r="B5258">
        <v>959760</v>
      </c>
      <c r="C5258">
        <v>6.5279999999999996</v>
      </c>
      <c r="D5258">
        <v>208.95699999999999</v>
      </c>
      <c r="E5258">
        <v>22.13</v>
      </c>
      <c r="F5258">
        <v>224.59700000000001</v>
      </c>
      <c r="G5258">
        <v>11.387</v>
      </c>
    </row>
    <row r="5259" spans="1:7" x14ac:dyDescent="0.2">
      <c r="A5259" s="3">
        <v>39920.625</v>
      </c>
      <c r="B5259">
        <v>960480</v>
      </c>
      <c r="C5259">
        <v>6.6829999999999998</v>
      </c>
      <c r="D5259">
        <v>208.988</v>
      </c>
      <c r="E5259">
        <v>22.192</v>
      </c>
      <c r="F5259">
        <v>224.59700000000001</v>
      </c>
      <c r="G5259">
        <v>11.396000000000001</v>
      </c>
    </row>
    <row r="5260" spans="1:7" x14ac:dyDescent="0.2">
      <c r="A5260" s="3">
        <v>39921.125</v>
      </c>
      <c r="B5260">
        <v>961200</v>
      </c>
      <c r="C5260">
        <v>6.601</v>
      </c>
      <c r="D5260">
        <v>208.95699999999999</v>
      </c>
      <c r="E5260">
        <v>22.161000000000001</v>
      </c>
      <c r="F5260">
        <v>224.59700000000001</v>
      </c>
      <c r="G5260">
        <v>11.44</v>
      </c>
    </row>
    <row r="5261" spans="1:7" x14ac:dyDescent="0.2">
      <c r="A5261" s="3">
        <v>39921.625</v>
      </c>
      <c r="B5261">
        <v>961920</v>
      </c>
      <c r="C5261">
        <v>6.61</v>
      </c>
      <c r="D5261">
        <v>208.95699999999999</v>
      </c>
      <c r="E5261">
        <v>22.285</v>
      </c>
      <c r="F5261">
        <v>224.59700000000001</v>
      </c>
      <c r="G5261">
        <v>11.488</v>
      </c>
    </row>
    <row r="5262" spans="1:7" x14ac:dyDescent="0.2">
      <c r="A5262" s="3">
        <v>39922.125</v>
      </c>
      <c r="B5262">
        <v>962640</v>
      </c>
      <c r="C5262">
        <v>6.42</v>
      </c>
      <c r="D5262">
        <v>208.95699999999999</v>
      </c>
      <c r="E5262">
        <v>22.254000000000001</v>
      </c>
      <c r="F5262">
        <v>224.59700000000001</v>
      </c>
      <c r="G5262">
        <v>11.54</v>
      </c>
    </row>
    <row r="5263" spans="1:7" x14ac:dyDescent="0.2">
      <c r="A5263" s="3">
        <v>39922.625</v>
      </c>
      <c r="B5263">
        <v>963360</v>
      </c>
      <c r="C5263">
        <v>6.6360000000000001</v>
      </c>
      <c r="D5263">
        <v>208.95699999999999</v>
      </c>
      <c r="E5263">
        <v>22.378</v>
      </c>
      <c r="F5263">
        <v>224.59700000000001</v>
      </c>
      <c r="G5263">
        <v>11.601000000000001</v>
      </c>
    </row>
    <row r="5264" spans="1:7" x14ac:dyDescent="0.2">
      <c r="A5264" s="3">
        <v>39923.125</v>
      </c>
      <c r="B5264">
        <v>964080</v>
      </c>
      <c r="C5264">
        <v>6.5369999999999999</v>
      </c>
      <c r="D5264">
        <v>208.92500000000001</v>
      </c>
      <c r="E5264">
        <v>22.285</v>
      </c>
      <c r="F5264">
        <v>224.59700000000001</v>
      </c>
      <c r="G5264">
        <v>11.573</v>
      </c>
    </row>
    <row r="5265" spans="1:7" x14ac:dyDescent="0.2">
      <c r="A5265" s="3">
        <v>39923.625</v>
      </c>
      <c r="B5265">
        <v>964800</v>
      </c>
      <c r="C5265">
        <v>6.6459999999999999</v>
      </c>
      <c r="D5265">
        <v>208.92500000000001</v>
      </c>
      <c r="E5265">
        <v>22.347000000000001</v>
      </c>
      <c r="F5265">
        <v>224.565</v>
      </c>
      <c r="G5265">
        <v>11.581</v>
      </c>
    </row>
    <row r="5266" spans="1:7" x14ac:dyDescent="0.2">
      <c r="A5266" s="3">
        <v>39924.125</v>
      </c>
      <c r="B5266">
        <v>965520</v>
      </c>
      <c r="C5266">
        <v>6.5259999999999998</v>
      </c>
      <c r="D5266">
        <v>208.92500000000001</v>
      </c>
      <c r="E5266">
        <v>22.285</v>
      </c>
      <c r="F5266">
        <v>224.53299999999999</v>
      </c>
      <c r="G5266">
        <v>11.553000000000001</v>
      </c>
    </row>
    <row r="5267" spans="1:7" x14ac:dyDescent="0.2">
      <c r="A5267" s="3">
        <v>39924.625</v>
      </c>
      <c r="B5267">
        <v>966240</v>
      </c>
      <c r="C5267">
        <v>6.6459999999999999</v>
      </c>
      <c r="D5267">
        <v>208.95699999999999</v>
      </c>
      <c r="E5267">
        <v>22.347000000000001</v>
      </c>
      <c r="F5267">
        <v>224.565</v>
      </c>
      <c r="G5267">
        <v>11.56</v>
      </c>
    </row>
    <row r="5268" spans="1:7" x14ac:dyDescent="0.2">
      <c r="A5268" s="3">
        <v>39925.125</v>
      </c>
      <c r="B5268">
        <v>966960</v>
      </c>
      <c r="C5268">
        <v>6.532</v>
      </c>
      <c r="D5268">
        <v>208.89400000000001</v>
      </c>
      <c r="E5268">
        <v>22.254000000000001</v>
      </c>
      <c r="F5268">
        <v>224.50200000000001</v>
      </c>
      <c r="G5268">
        <v>11.499000000000001</v>
      </c>
    </row>
    <row r="5269" spans="1:7" x14ac:dyDescent="0.2">
      <c r="A5269" s="3">
        <v>39925.625</v>
      </c>
      <c r="B5269">
        <v>967680</v>
      </c>
      <c r="C5269">
        <v>6.6159999999999997</v>
      </c>
      <c r="D5269">
        <v>208.92500000000001</v>
      </c>
      <c r="E5269">
        <v>22.347000000000001</v>
      </c>
      <c r="F5269">
        <v>224.53299999999999</v>
      </c>
      <c r="G5269">
        <v>11.5</v>
      </c>
    </row>
    <row r="5270" spans="1:7" x14ac:dyDescent="0.2">
      <c r="A5270" s="3">
        <v>39926.125</v>
      </c>
      <c r="B5270">
        <v>968400</v>
      </c>
      <c r="C5270">
        <v>6.681</v>
      </c>
      <c r="D5270">
        <v>208.89400000000001</v>
      </c>
      <c r="E5270">
        <v>22.254000000000001</v>
      </c>
      <c r="F5270">
        <v>224.47</v>
      </c>
      <c r="G5270">
        <v>11.456</v>
      </c>
    </row>
    <row r="5271" spans="1:7" x14ac:dyDescent="0.2">
      <c r="A5271" s="3">
        <v>39926.625</v>
      </c>
      <c r="B5271">
        <v>969120</v>
      </c>
      <c r="C5271">
        <v>6.782</v>
      </c>
      <c r="D5271">
        <v>208.92500000000001</v>
      </c>
      <c r="E5271">
        <v>22.254000000000001</v>
      </c>
      <c r="F5271">
        <v>224.47</v>
      </c>
      <c r="G5271">
        <v>11.451000000000001</v>
      </c>
    </row>
    <row r="5272" spans="1:7" x14ac:dyDescent="0.2">
      <c r="A5272" s="3">
        <v>39927.125</v>
      </c>
      <c r="B5272">
        <v>969840</v>
      </c>
      <c r="C5272">
        <v>6.7030000000000003</v>
      </c>
      <c r="D5272">
        <v>208.89400000000001</v>
      </c>
      <c r="E5272">
        <v>22.13</v>
      </c>
      <c r="F5272">
        <v>224.47</v>
      </c>
      <c r="G5272">
        <v>11.43</v>
      </c>
    </row>
    <row r="5273" spans="1:7" x14ac:dyDescent="0.2">
      <c r="A5273" s="3">
        <v>39927.625</v>
      </c>
      <c r="B5273">
        <v>970560</v>
      </c>
      <c r="C5273">
        <v>6.7969999999999997</v>
      </c>
      <c r="D5273">
        <v>208.92500000000001</v>
      </c>
      <c r="E5273">
        <v>22.161000000000001</v>
      </c>
      <c r="F5273">
        <v>224.47</v>
      </c>
      <c r="G5273">
        <v>11.439</v>
      </c>
    </row>
    <row r="5274" spans="1:7" x14ac:dyDescent="0.2">
      <c r="A5274" s="3">
        <v>39928.125</v>
      </c>
      <c r="B5274">
        <v>971280</v>
      </c>
      <c r="C5274">
        <v>6.75</v>
      </c>
      <c r="D5274">
        <v>208.89400000000001</v>
      </c>
      <c r="E5274">
        <v>22.099</v>
      </c>
      <c r="F5274">
        <v>224.43799999999999</v>
      </c>
      <c r="G5274">
        <v>11.422000000000001</v>
      </c>
    </row>
    <row r="5275" spans="1:7" x14ac:dyDescent="0.2">
      <c r="A5275" s="3">
        <v>39928.625</v>
      </c>
      <c r="B5275">
        <v>972000</v>
      </c>
      <c r="C5275">
        <v>6.8319999999999999</v>
      </c>
      <c r="D5275">
        <v>208.89400000000001</v>
      </c>
      <c r="E5275">
        <v>22.099</v>
      </c>
      <c r="F5275">
        <v>224.43799999999999</v>
      </c>
      <c r="G5275">
        <v>11.384</v>
      </c>
    </row>
    <row r="5276" spans="1:7" x14ac:dyDescent="0.2">
      <c r="A5276" s="3">
        <v>39929.125</v>
      </c>
      <c r="B5276">
        <v>972720</v>
      </c>
      <c r="C5276">
        <v>6.6719999999999997</v>
      </c>
      <c r="D5276">
        <v>208.86199999999999</v>
      </c>
      <c r="E5276">
        <v>21.943999999999999</v>
      </c>
      <c r="F5276">
        <v>224.40700000000001</v>
      </c>
      <c r="G5276">
        <v>11.396000000000001</v>
      </c>
    </row>
    <row r="5277" spans="1:7" x14ac:dyDescent="0.2">
      <c r="A5277" s="3">
        <v>39929.625</v>
      </c>
      <c r="B5277">
        <v>973440</v>
      </c>
      <c r="C5277">
        <v>6.8120000000000003</v>
      </c>
      <c r="D5277">
        <v>208.95699999999999</v>
      </c>
      <c r="E5277">
        <v>21.82</v>
      </c>
      <c r="F5277">
        <v>224.40700000000001</v>
      </c>
      <c r="G5277">
        <v>11.398</v>
      </c>
    </row>
    <row r="5278" spans="1:7" x14ac:dyDescent="0.2">
      <c r="A5278" s="3">
        <v>39930.125</v>
      </c>
      <c r="B5278">
        <v>974160</v>
      </c>
      <c r="C5278">
        <v>6.7409999999999997</v>
      </c>
      <c r="D5278">
        <v>208.92500000000001</v>
      </c>
      <c r="E5278">
        <v>21.635000000000002</v>
      </c>
      <c r="F5278">
        <v>224.375</v>
      </c>
      <c r="G5278">
        <v>11.439</v>
      </c>
    </row>
    <row r="5279" spans="1:7" x14ac:dyDescent="0.2">
      <c r="A5279" s="3">
        <v>39930.625</v>
      </c>
      <c r="B5279">
        <v>974880</v>
      </c>
      <c r="C5279">
        <v>6.7690000000000001</v>
      </c>
      <c r="D5279">
        <v>208.89400000000001</v>
      </c>
      <c r="E5279">
        <v>21.573</v>
      </c>
      <c r="F5279">
        <v>224.40700000000001</v>
      </c>
      <c r="G5279">
        <v>11.481999999999999</v>
      </c>
    </row>
    <row r="5280" spans="1:7" x14ac:dyDescent="0.2">
      <c r="A5280" s="3">
        <v>39931.125</v>
      </c>
      <c r="B5280">
        <v>975600</v>
      </c>
      <c r="C5280">
        <v>6.7030000000000003</v>
      </c>
      <c r="D5280">
        <v>208.89400000000001</v>
      </c>
      <c r="E5280">
        <v>21.510999999999999</v>
      </c>
      <c r="F5280">
        <v>224.40700000000001</v>
      </c>
      <c r="G5280">
        <v>11.471</v>
      </c>
    </row>
    <row r="5281" spans="1:7" x14ac:dyDescent="0.2">
      <c r="A5281" s="3">
        <v>39931.625</v>
      </c>
      <c r="B5281">
        <v>976320</v>
      </c>
      <c r="C5281">
        <v>6.782</v>
      </c>
      <c r="D5281">
        <v>208.86199999999999</v>
      </c>
      <c r="E5281">
        <v>21.449000000000002</v>
      </c>
      <c r="F5281">
        <v>224.375</v>
      </c>
      <c r="G5281">
        <v>11.473000000000001</v>
      </c>
    </row>
    <row r="5282" spans="1:7" x14ac:dyDescent="0.2">
      <c r="A5282" s="3">
        <v>39932.125</v>
      </c>
      <c r="B5282">
        <v>977040</v>
      </c>
      <c r="C5282">
        <v>6.7430000000000003</v>
      </c>
      <c r="D5282">
        <v>208.83099999999999</v>
      </c>
      <c r="E5282">
        <v>21.417999999999999</v>
      </c>
      <c r="F5282">
        <v>224.375</v>
      </c>
      <c r="G5282">
        <v>11.461</v>
      </c>
    </row>
    <row r="5283" spans="1:7" x14ac:dyDescent="0.2">
      <c r="A5283" s="3">
        <v>39932.625</v>
      </c>
      <c r="B5283">
        <v>977760</v>
      </c>
      <c r="C5283">
        <v>6.7690000000000001</v>
      </c>
      <c r="D5283">
        <v>208.86199999999999</v>
      </c>
      <c r="E5283">
        <v>21.356000000000002</v>
      </c>
      <c r="F5283">
        <v>224.375</v>
      </c>
      <c r="G5283">
        <v>11.496</v>
      </c>
    </row>
    <row r="5284" spans="1:7" x14ac:dyDescent="0.2">
      <c r="A5284" s="3">
        <v>39933.125</v>
      </c>
      <c r="B5284">
        <v>978480</v>
      </c>
      <c r="C5284">
        <v>6.75</v>
      </c>
      <c r="D5284">
        <v>208.83099999999999</v>
      </c>
      <c r="E5284">
        <v>21.231999999999999</v>
      </c>
      <c r="F5284">
        <v>224.34299999999999</v>
      </c>
      <c r="G5284">
        <v>11.473000000000001</v>
      </c>
    </row>
    <row r="5285" spans="1:7" x14ac:dyDescent="0.2">
      <c r="A5285" s="3">
        <v>39933.625</v>
      </c>
      <c r="B5285">
        <v>979200</v>
      </c>
      <c r="C5285">
        <v>6.9029999999999996</v>
      </c>
      <c r="D5285">
        <v>208.86199999999999</v>
      </c>
      <c r="E5285">
        <v>21.201000000000001</v>
      </c>
      <c r="F5285">
        <v>224.375</v>
      </c>
      <c r="G5285">
        <v>11.516</v>
      </c>
    </row>
    <row r="5286" spans="1:7" x14ac:dyDescent="0.2">
      <c r="A5286" s="3">
        <v>39934.125</v>
      </c>
      <c r="B5286">
        <v>979920</v>
      </c>
      <c r="C5286">
        <v>6.843</v>
      </c>
      <c r="D5286">
        <v>208.83099999999999</v>
      </c>
      <c r="E5286">
        <v>21.045999999999999</v>
      </c>
      <c r="F5286">
        <v>224.375</v>
      </c>
      <c r="G5286">
        <v>11.488</v>
      </c>
    </row>
    <row r="5287" spans="1:7" x14ac:dyDescent="0.2">
      <c r="A5287" s="3">
        <v>39934.625</v>
      </c>
      <c r="B5287">
        <v>980640</v>
      </c>
      <c r="C5287">
        <v>7.0490000000000004</v>
      </c>
      <c r="D5287">
        <v>208.86199999999999</v>
      </c>
      <c r="E5287">
        <v>21.077000000000002</v>
      </c>
      <c r="F5287">
        <v>224.34299999999999</v>
      </c>
      <c r="G5287">
        <v>11.503</v>
      </c>
    </row>
    <row r="5288" spans="1:7" x14ac:dyDescent="0.2">
      <c r="A5288" s="3">
        <v>39935.125</v>
      </c>
      <c r="B5288">
        <v>981360</v>
      </c>
      <c r="C5288">
        <v>7.0259999999999998</v>
      </c>
      <c r="D5288">
        <v>208.86199999999999</v>
      </c>
      <c r="E5288">
        <v>20.984000000000002</v>
      </c>
      <c r="F5288">
        <v>224.31200000000001</v>
      </c>
      <c r="G5288">
        <v>11.445</v>
      </c>
    </row>
    <row r="5289" spans="1:7" x14ac:dyDescent="0.2">
      <c r="A5289" s="3">
        <v>39935.625</v>
      </c>
      <c r="B5289">
        <v>982080</v>
      </c>
      <c r="C5289">
        <v>6.9610000000000003</v>
      </c>
      <c r="D5289">
        <v>208.83099999999999</v>
      </c>
      <c r="E5289">
        <v>20.952999999999999</v>
      </c>
      <c r="F5289">
        <v>224.31200000000001</v>
      </c>
      <c r="G5289">
        <v>11.425000000000001</v>
      </c>
    </row>
    <row r="5290" spans="1:7" x14ac:dyDescent="0.2">
      <c r="A5290" s="3">
        <v>39936.125</v>
      </c>
      <c r="B5290">
        <v>982800</v>
      </c>
      <c r="C5290">
        <v>6.9329999999999998</v>
      </c>
      <c r="D5290">
        <v>208.8</v>
      </c>
      <c r="E5290">
        <v>20.952999999999999</v>
      </c>
      <c r="F5290">
        <v>224.31200000000001</v>
      </c>
      <c r="G5290">
        <v>11.462999999999999</v>
      </c>
    </row>
    <row r="5291" spans="1:7" x14ac:dyDescent="0.2">
      <c r="A5291" s="3">
        <v>39936.625</v>
      </c>
      <c r="B5291">
        <v>983520</v>
      </c>
      <c r="C5291">
        <v>7.056</v>
      </c>
      <c r="D5291">
        <v>208.89400000000001</v>
      </c>
      <c r="E5291">
        <v>21.015000000000001</v>
      </c>
      <c r="F5291">
        <v>224.34299999999999</v>
      </c>
      <c r="G5291">
        <v>11.476000000000001</v>
      </c>
    </row>
    <row r="5292" spans="1:7" x14ac:dyDescent="0.2">
      <c r="A5292" s="3">
        <v>39937.125</v>
      </c>
      <c r="B5292">
        <v>984240</v>
      </c>
      <c r="C5292">
        <v>6.9630000000000001</v>
      </c>
      <c r="D5292">
        <v>208.83099999999999</v>
      </c>
      <c r="E5292">
        <v>20.952999999999999</v>
      </c>
      <c r="F5292">
        <v>224.31200000000001</v>
      </c>
      <c r="G5292">
        <v>11.439</v>
      </c>
    </row>
    <row r="5293" spans="1:7" x14ac:dyDescent="0.2">
      <c r="A5293" s="3">
        <v>39937.625</v>
      </c>
      <c r="B5293">
        <v>984960</v>
      </c>
      <c r="C5293">
        <v>7.1180000000000003</v>
      </c>
      <c r="D5293">
        <v>208.86199999999999</v>
      </c>
      <c r="E5293">
        <v>21.077000000000002</v>
      </c>
      <c r="F5293">
        <v>224.28</v>
      </c>
      <c r="G5293">
        <v>11.475</v>
      </c>
    </row>
    <row r="5294" spans="1:7" x14ac:dyDescent="0.2">
      <c r="A5294" s="3">
        <v>39938.125</v>
      </c>
      <c r="B5294">
        <v>985680</v>
      </c>
      <c r="C5294">
        <v>7.0519999999999996</v>
      </c>
      <c r="D5294">
        <v>208.83099999999999</v>
      </c>
      <c r="E5294">
        <v>21.045999999999999</v>
      </c>
      <c r="F5294">
        <v>224.28</v>
      </c>
      <c r="G5294">
        <v>11.448</v>
      </c>
    </row>
    <row r="5295" spans="1:7" x14ac:dyDescent="0.2">
      <c r="A5295" s="3">
        <v>39938.625</v>
      </c>
      <c r="B5295">
        <v>986400</v>
      </c>
      <c r="C5295">
        <v>7.1420000000000003</v>
      </c>
      <c r="D5295">
        <v>208.86199999999999</v>
      </c>
      <c r="E5295">
        <v>21.138999999999999</v>
      </c>
      <c r="F5295">
        <v>224.28</v>
      </c>
      <c r="G5295">
        <v>11.467000000000001</v>
      </c>
    </row>
    <row r="5296" spans="1:7" x14ac:dyDescent="0.2">
      <c r="A5296" s="3">
        <v>39939.125</v>
      </c>
      <c r="B5296">
        <v>987120</v>
      </c>
      <c r="C5296">
        <v>7.0229999999999997</v>
      </c>
      <c r="D5296">
        <v>208.8</v>
      </c>
      <c r="E5296">
        <v>21.108000000000001</v>
      </c>
      <c r="F5296">
        <v>224.28</v>
      </c>
      <c r="G5296">
        <v>11.457000000000001</v>
      </c>
    </row>
    <row r="5297" spans="1:7" x14ac:dyDescent="0.2">
      <c r="A5297" s="3">
        <v>39939.625</v>
      </c>
      <c r="B5297">
        <v>987840</v>
      </c>
      <c r="C5297">
        <v>7.1159999999999997</v>
      </c>
      <c r="D5297">
        <v>208.83099999999999</v>
      </c>
      <c r="E5297">
        <v>21.201000000000001</v>
      </c>
      <c r="F5297">
        <v>224.28</v>
      </c>
      <c r="G5297">
        <v>11.51</v>
      </c>
    </row>
    <row r="5298" spans="1:7" x14ac:dyDescent="0.2">
      <c r="A5298" s="3">
        <v>39940.125</v>
      </c>
      <c r="B5298">
        <v>988560</v>
      </c>
      <c r="C5298">
        <v>7.0129999999999999</v>
      </c>
      <c r="D5298">
        <v>208.83099999999999</v>
      </c>
      <c r="E5298">
        <v>21.138999999999999</v>
      </c>
      <c r="F5298">
        <v>224.24799999999999</v>
      </c>
      <c r="G5298">
        <v>11.477</v>
      </c>
    </row>
    <row r="5299" spans="1:7" x14ac:dyDescent="0.2">
      <c r="A5299" s="3">
        <v>39940.625</v>
      </c>
      <c r="B5299">
        <v>989280</v>
      </c>
      <c r="C5299">
        <v>7.2430000000000003</v>
      </c>
      <c r="D5299">
        <v>208.86199999999999</v>
      </c>
      <c r="E5299">
        <v>21.263000000000002</v>
      </c>
      <c r="F5299">
        <v>224.28</v>
      </c>
      <c r="G5299">
        <v>11.491</v>
      </c>
    </row>
    <row r="5300" spans="1:7" x14ac:dyDescent="0.2">
      <c r="A5300" s="3">
        <v>39941.125</v>
      </c>
      <c r="B5300">
        <v>990000</v>
      </c>
      <c r="C5300">
        <v>7.1479999999999997</v>
      </c>
      <c r="D5300">
        <v>208.83099999999999</v>
      </c>
      <c r="E5300">
        <v>21.17</v>
      </c>
      <c r="F5300">
        <v>224.21700000000001</v>
      </c>
      <c r="G5300">
        <v>11.432</v>
      </c>
    </row>
    <row r="5301" spans="1:7" x14ac:dyDescent="0.2">
      <c r="A5301" s="3">
        <v>39941.625</v>
      </c>
      <c r="B5301">
        <v>990720</v>
      </c>
      <c r="C5301">
        <v>7.202</v>
      </c>
      <c r="D5301">
        <v>208.83099999999999</v>
      </c>
      <c r="E5301">
        <v>21.294</v>
      </c>
      <c r="F5301">
        <v>224.21700000000001</v>
      </c>
      <c r="G5301">
        <v>11.478999999999999</v>
      </c>
    </row>
    <row r="5302" spans="1:7" x14ac:dyDescent="0.2">
      <c r="A5302" s="3">
        <v>39942.125</v>
      </c>
      <c r="B5302">
        <v>991440</v>
      </c>
      <c r="C5302">
        <v>7.157</v>
      </c>
      <c r="D5302">
        <v>208.86199999999999</v>
      </c>
      <c r="E5302">
        <v>21.17</v>
      </c>
      <c r="F5302">
        <v>224.21700000000001</v>
      </c>
      <c r="G5302">
        <v>11.459</v>
      </c>
    </row>
    <row r="5303" spans="1:7" x14ac:dyDescent="0.2">
      <c r="A5303" s="3">
        <v>39942.625</v>
      </c>
      <c r="B5303">
        <v>992160</v>
      </c>
      <c r="C5303">
        <v>7.327</v>
      </c>
      <c r="D5303">
        <v>208.86199999999999</v>
      </c>
      <c r="E5303">
        <v>21.294</v>
      </c>
      <c r="F5303">
        <v>224.21700000000001</v>
      </c>
      <c r="G5303">
        <v>11.507999999999999</v>
      </c>
    </row>
    <row r="5304" spans="1:7" x14ac:dyDescent="0.2">
      <c r="A5304" s="3">
        <v>39943.125</v>
      </c>
      <c r="B5304">
        <v>992880</v>
      </c>
      <c r="C5304">
        <v>7.234</v>
      </c>
      <c r="D5304">
        <v>208.73699999999999</v>
      </c>
      <c r="E5304">
        <v>21.201000000000001</v>
      </c>
      <c r="F5304">
        <v>224.21700000000001</v>
      </c>
      <c r="G5304">
        <v>11.452999999999999</v>
      </c>
    </row>
    <row r="5305" spans="1:7" x14ac:dyDescent="0.2">
      <c r="A5305" s="3">
        <v>39943.625</v>
      </c>
      <c r="B5305">
        <v>993600</v>
      </c>
      <c r="C5305">
        <v>7.234</v>
      </c>
      <c r="D5305">
        <v>208.8</v>
      </c>
      <c r="E5305">
        <v>21.294</v>
      </c>
      <c r="F5305">
        <v>224.185</v>
      </c>
      <c r="G5305">
        <v>11.5</v>
      </c>
    </row>
    <row r="5306" spans="1:7" x14ac:dyDescent="0.2">
      <c r="A5306" s="3">
        <v>39944.125</v>
      </c>
      <c r="B5306">
        <v>994320</v>
      </c>
      <c r="C5306">
        <v>7.2969999999999997</v>
      </c>
      <c r="D5306">
        <v>208.86199999999999</v>
      </c>
      <c r="E5306">
        <v>21.231999999999999</v>
      </c>
      <c r="F5306">
        <v>224.15299999999999</v>
      </c>
      <c r="G5306">
        <v>11.48</v>
      </c>
    </row>
    <row r="5307" spans="1:7" x14ac:dyDescent="0.2">
      <c r="A5307" s="3">
        <v>39944.625</v>
      </c>
      <c r="B5307">
        <v>995040</v>
      </c>
      <c r="C5307">
        <v>7.3120000000000003</v>
      </c>
      <c r="D5307">
        <v>208.8</v>
      </c>
      <c r="E5307">
        <v>21.263000000000002</v>
      </c>
      <c r="F5307">
        <v>224.185</v>
      </c>
      <c r="G5307">
        <v>11.499000000000001</v>
      </c>
    </row>
    <row r="5308" spans="1:7" x14ac:dyDescent="0.2">
      <c r="A5308" s="3">
        <v>39945.125</v>
      </c>
      <c r="B5308">
        <v>995760</v>
      </c>
      <c r="C5308">
        <v>7.2089999999999996</v>
      </c>
      <c r="D5308">
        <v>208.768</v>
      </c>
      <c r="E5308">
        <v>21.201000000000001</v>
      </c>
      <c r="F5308">
        <v>224.12200000000001</v>
      </c>
      <c r="G5308">
        <v>11.439</v>
      </c>
    </row>
    <row r="5309" spans="1:7" x14ac:dyDescent="0.2">
      <c r="A5309" s="3">
        <v>39945.625</v>
      </c>
      <c r="B5309">
        <v>996480</v>
      </c>
      <c r="C5309">
        <v>7.2919999999999998</v>
      </c>
      <c r="D5309">
        <v>208.768</v>
      </c>
      <c r="E5309">
        <v>21.263000000000002</v>
      </c>
      <c r="F5309">
        <v>224.12200000000001</v>
      </c>
      <c r="G5309">
        <v>11.449</v>
      </c>
    </row>
    <row r="5310" spans="1:7" x14ac:dyDescent="0.2">
      <c r="A5310" s="3">
        <v>39946.125</v>
      </c>
      <c r="B5310">
        <v>997200</v>
      </c>
      <c r="C5310">
        <v>7.2149999999999999</v>
      </c>
      <c r="D5310">
        <v>208.768</v>
      </c>
      <c r="E5310">
        <v>21.138999999999999</v>
      </c>
      <c r="F5310">
        <v>224.09</v>
      </c>
      <c r="G5310">
        <v>11.401</v>
      </c>
    </row>
    <row r="5311" spans="1:7" x14ac:dyDescent="0.2">
      <c r="A5311" s="3">
        <v>39946.625</v>
      </c>
      <c r="B5311">
        <v>997920</v>
      </c>
      <c r="C5311">
        <v>7.2409999999999997</v>
      </c>
      <c r="D5311">
        <v>208.8</v>
      </c>
      <c r="E5311">
        <v>21.17</v>
      </c>
      <c r="F5311">
        <v>224.15299999999999</v>
      </c>
      <c r="G5311">
        <v>11.468999999999999</v>
      </c>
    </row>
    <row r="5312" spans="1:7" x14ac:dyDescent="0.2">
      <c r="A5312" s="3">
        <v>39947.125</v>
      </c>
      <c r="B5312">
        <v>998640</v>
      </c>
      <c r="C5312">
        <v>7.1070000000000002</v>
      </c>
      <c r="D5312">
        <v>208.768</v>
      </c>
      <c r="E5312">
        <v>21.108000000000001</v>
      </c>
      <c r="F5312">
        <v>224.12200000000001</v>
      </c>
      <c r="G5312">
        <v>11.471</v>
      </c>
    </row>
    <row r="5313" spans="1:7" x14ac:dyDescent="0.2">
      <c r="A5313" s="3">
        <v>39947.625</v>
      </c>
      <c r="B5313">
        <v>999360</v>
      </c>
      <c r="C5313">
        <v>7.165</v>
      </c>
      <c r="D5313">
        <v>208.768</v>
      </c>
      <c r="E5313">
        <v>21.138999999999999</v>
      </c>
      <c r="F5313">
        <v>224.12200000000001</v>
      </c>
      <c r="G5313">
        <v>11.494</v>
      </c>
    </row>
    <row r="5314" spans="1:7" x14ac:dyDescent="0.2">
      <c r="A5314" s="3">
        <v>39948.125</v>
      </c>
      <c r="B5314">
        <v>1000080</v>
      </c>
      <c r="C5314">
        <v>7.077</v>
      </c>
      <c r="D5314">
        <v>208.768</v>
      </c>
      <c r="E5314">
        <v>20.952999999999999</v>
      </c>
      <c r="F5314">
        <v>224.09</v>
      </c>
      <c r="G5314">
        <v>11.45</v>
      </c>
    </row>
    <row r="5315" spans="1:7" x14ac:dyDescent="0.2">
      <c r="A5315" s="3">
        <v>39948.625</v>
      </c>
      <c r="B5315">
        <v>1000800</v>
      </c>
      <c r="C5315">
        <v>7.1349999999999998</v>
      </c>
      <c r="D5315">
        <v>208.83099999999999</v>
      </c>
      <c r="E5315">
        <v>21.045999999999999</v>
      </c>
      <c r="F5315">
        <v>224.12200000000001</v>
      </c>
      <c r="G5315">
        <v>11.506</v>
      </c>
    </row>
    <row r="5316" spans="1:7" x14ac:dyDescent="0.2">
      <c r="A5316" s="3">
        <v>39949.125</v>
      </c>
      <c r="B5316">
        <v>1001520</v>
      </c>
      <c r="C5316">
        <v>7.0279999999999996</v>
      </c>
      <c r="D5316">
        <v>208.83099999999999</v>
      </c>
      <c r="E5316">
        <v>20.86</v>
      </c>
      <c r="F5316">
        <v>224.09</v>
      </c>
      <c r="G5316">
        <v>11.481</v>
      </c>
    </row>
    <row r="5317" spans="1:7" x14ac:dyDescent="0.2">
      <c r="A5317" s="3">
        <v>39949.625</v>
      </c>
      <c r="B5317">
        <v>1002240</v>
      </c>
      <c r="C5317">
        <v>7.0449999999999999</v>
      </c>
      <c r="D5317">
        <v>208.86199999999999</v>
      </c>
      <c r="E5317">
        <v>20.952999999999999</v>
      </c>
      <c r="F5317">
        <v>224.09</v>
      </c>
      <c r="G5317">
        <v>11.569000000000001</v>
      </c>
    </row>
    <row r="5318" spans="1:7" x14ac:dyDescent="0.2">
      <c r="A5318" s="3">
        <v>39950.125</v>
      </c>
      <c r="B5318">
        <v>1002960</v>
      </c>
      <c r="C5318">
        <v>6.9109999999999996</v>
      </c>
      <c r="D5318">
        <v>208.83099999999999</v>
      </c>
      <c r="E5318">
        <v>20.86</v>
      </c>
      <c r="F5318">
        <v>224.05799999999999</v>
      </c>
      <c r="G5318">
        <v>11.571999999999999</v>
      </c>
    </row>
    <row r="5319" spans="1:7" x14ac:dyDescent="0.2">
      <c r="A5319" s="3">
        <v>39950.625</v>
      </c>
      <c r="B5319">
        <v>1003680</v>
      </c>
      <c r="C5319">
        <v>6.9740000000000002</v>
      </c>
      <c r="D5319">
        <v>208.83099999999999</v>
      </c>
      <c r="E5319">
        <v>20.86</v>
      </c>
      <c r="F5319">
        <v>224.09</v>
      </c>
      <c r="G5319">
        <v>11.593999999999999</v>
      </c>
    </row>
    <row r="5320" spans="1:7" x14ac:dyDescent="0.2">
      <c r="A5320" s="3">
        <v>39951.125</v>
      </c>
      <c r="B5320">
        <v>1004400</v>
      </c>
      <c r="C5320">
        <v>6.9240000000000004</v>
      </c>
      <c r="D5320">
        <v>208.83099999999999</v>
      </c>
      <c r="E5320">
        <v>20.797999999999998</v>
      </c>
      <c r="F5320">
        <v>224.05799999999999</v>
      </c>
      <c r="G5320">
        <v>11.542999999999999</v>
      </c>
    </row>
    <row r="5321" spans="1:7" x14ac:dyDescent="0.2">
      <c r="A5321" s="3">
        <v>39951.625</v>
      </c>
      <c r="B5321">
        <v>1005120</v>
      </c>
      <c r="C5321">
        <v>7.0259999999999998</v>
      </c>
      <c r="D5321">
        <v>208.83099999999999</v>
      </c>
      <c r="E5321">
        <v>20.86</v>
      </c>
      <c r="F5321">
        <v>224.02699999999999</v>
      </c>
      <c r="G5321">
        <v>11.573</v>
      </c>
    </row>
    <row r="5322" spans="1:7" x14ac:dyDescent="0.2">
      <c r="A5322" s="3">
        <v>39952.125</v>
      </c>
      <c r="B5322">
        <v>1005840</v>
      </c>
      <c r="C5322">
        <v>6.931</v>
      </c>
      <c r="D5322">
        <v>208.8</v>
      </c>
      <c r="E5322">
        <v>20.829000000000001</v>
      </c>
      <c r="F5322">
        <v>224.02699999999999</v>
      </c>
      <c r="G5322">
        <v>11.552</v>
      </c>
    </row>
    <row r="5323" spans="1:7" x14ac:dyDescent="0.2">
      <c r="A5323" s="3">
        <v>39952.625</v>
      </c>
      <c r="B5323">
        <v>1006560</v>
      </c>
      <c r="C5323">
        <v>7.0519999999999996</v>
      </c>
      <c r="D5323">
        <v>208.83099999999999</v>
      </c>
      <c r="E5323">
        <v>20.829000000000001</v>
      </c>
      <c r="F5323">
        <v>224.05799999999999</v>
      </c>
      <c r="G5323">
        <v>11.53</v>
      </c>
    </row>
    <row r="5324" spans="1:7" x14ac:dyDescent="0.2">
      <c r="A5324" s="3">
        <v>39953.125</v>
      </c>
      <c r="B5324">
        <v>1007280</v>
      </c>
      <c r="C5324">
        <v>6.9889999999999999</v>
      </c>
      <c r="D5324">
        <v>208.8</v>
      </c>
      <c r="E5324">
        <v>20.643000000000001</v>
      </c>
      <c r="F5324">
        <v>224.02699999999999</v>
      </c>
      <c r="G5324">
        <v>11.489000000000001</v>
      </c>
    </row>
    <row r="5325" spans="1:7" x14ac:dyDescent="0.2">
      <c r="A5325" s="3">
        <v>39953.625</v>
      </c>
      <c r="B5325">
        <v>1008000</v>
      </c>
      <c r="C5325">
        <v>7.0449999999999999</v>
      </c>
      <c r="D5325">
        <v>208.83099999999999</v>
      </c>
      <c r="E5325">
        <v>20.673999999999999</v>
      </c>
      <c r="F5325">
        <v>224.02699999999999</v>
      </c>
      <c r="G5325">
        <v>11.496</v>
      </c>
    </row>
    <row r="5326" spans="1:7" x14ac:dyDescent="0.2">
      <c r="A5326" s="3">
        <v>39954.125</v>
      </c>
      <c r="B5326">
        <v>1008720</v>
      </c>
      <c r="C5326">
        <v>7.0170000000000003</v>
      </c>
      <c r="D5326">
        <v>208.8</v>
      </c>
      <c r="E5326">
        <v>20.611999999999998</v>
      </c>
      <c r="F5326">
        <v>223.995</v>
      </c>
      <c r="G5326">
        <v>11.481</v>
      </c>
    </row>
    <row r="5327" spans="1:7" x14ac:dyDescent="0.2">
      <c r="A5327" s="3">
        <v>39954.625</v>
      </c>
      <c r="B5327">
        <v>1009440</v>
      </c>
      <c r="C5327">
        <v>7.0620000000000003</v>
      </c>
      <c r="D5327">
        <v>208.8</v>
      </c>
      <c r="E5327">
        <v>20.643000000000001</v>
      </c>
      <c r="F5327">
        <v>223.96299999999999</v>
      </c>
      <c r="G5327">
        <v>11.510999999999999</v>
      </c>
    </row>
    <row r="5328" spans="1:7" x14ac:dyDescent="0.2">
      <c r="A5328" s="3">
        <v>39955.125</v>
      </c>
      <c r="B5328">
        <v>1010160</v>
      </c>
      <c r="C5328">
        <v>6.9889999999999999</v>
      </c>
      <c r="D5328">
        <v>208.768</v>
      </c>
      <c r="E5328">
        <v>20.55</v>
      </c>
      <c r="F5328">
        <v>223.96299999999999</v>
      </c>
      <c r="G5328">
        <v>11.488</v>
      </c>
    </row>
    <row r="5329" spans="1:7" x14ac:dyDescent="0.2">
      <c r="A5329" s="3">
        <v>39955.625</v>
      </c>
      <c r="B5329">
        <v>1010880</v>
      </c>
      <c r="C5329">
        <v>6.9820000000000002</v>
      </c>
      <c r="D5329">
        <v>208.8</v>
      </c>
      <c r="E5329">
        <v>20.643000000000001</v>
      </c>
      <c r="F5329">
        <v>223.96299999999999</v>
      </c>
      <c r="G5329">
        <v>11.494</v>
      </c>
    </row>
    <row r="5330" spans="1:7" x14ac:dyDescent="0.2">
      <c r="A5330" s="3">
        <v>39956.125</v>
      </c>
      <c r="B5330">
        <v>1011600</v>
      </c>
      <c r="C5330">
        <v>6.9550000000000001</v>
      </c>
      <c r="D5330">
        <v>208.8</v>
      </c>
      <c r="E5330">
        <v>20.643000000000001</v>
      </c>
      <c r="F5330">
        <v>223.93199999999999</v>
      </c>
      <c r="G5330">
        <v>11.481</v>
      </c>
    </row>
    <row r="5331" spans="1:7" x14ac:dyDescent="0.2">
      <c r="A5331" s="3">
        <v>39956.625</v>
      </c>
      <c r="B5331">
        <v>1012320</v>
      </c>
      <c r="C5331">
        <v>7.0209999999999999</v>
      </c>
      <c r="D5331">
        <v>208.8</v>
      </c>
      <c r="E5331">
        <v>20.736000000000001</v>
      </c>
      <c r="F5331">
        <v>223.9</v>
      </c>
      <c r="G5331">
        <v>11.493</v>
      </c>
    </row>
    <row r="5332" spans="1:7" x14ac:dyDescent="0.2">
      <c r="A5332" s="3">
        <v>39957.125</v>
      </c>
      <c r="B5332">
        <v>1013040</v>
      </c>
      <c r="C5332">
        <v>7.1369999999999996</v>
      </c>
      <c r="D5332">
        <v>208.8</v>
      </c>
      <c r="E5332">
        <v>20.673999999999999</v>
      </c>
      <c r="F5332">
        <v>223.93199999999999</v>
      </c>
      <c r="G5332">
        <v>11.48</v>
      </c>
    </row>
    <row r="5333" spans="1:7" x14ac:dyDescent="0.2">
      <c r="A5333" s="3">
        <v>39957.625</v>
      </c>
      <c r="B5333">
        <v>1013760</v>
      </c>
      <c r="C5333">
        <v>7.1349999999999998</v>
      </c>
      <c r="D5333">
        <v>208.8</v>
      </c>
      <c r="E5333">
        <v>20.766999999999999</v>
      </c>
      <c r="F5333">
        <v>223.93199999999999</v>
      </c>
      <c r="G5333">
        <v>11.473000000000001</v>
      </c>
    </row>
    <row r="5334" spans="1:7" x14ac:dyDescent="0.2">
      <c r="A5334" s="3">
        <v>39958.125</v>
      </c>
      <c r="B5334">
        <v>1014480</v>
      </c>
      <c r="C5334">
        <v>7.1459999999999999</v>
      </c>
      <c r="D5334">
        <v>208.768</v>
      </c>
      <c r="E5334">
        <v>20.736000000000001</v>
      </c>
      <c r="F5334">
        <v>223.93199999999999</v>
      </c>
      <c r="G5334">
        <v>11.461</v>
      </c>
    </row>
    <row r="5335" spans="1:7" x14ac:dyDescent="0.2">
      <c r="A5335" s="3">
        <v>39958.625</v>
      </c>
      <c r="B5335">
        <v>1015200</v>
      </c>
      <c r="C5335">
        <v>7.2629999999999999</v>
      </c>
      <c r="D5335">
        <v>208.83099999999999</v>
      </c>
      <c r="E5335">
        <v>20.797999999999998</v>
      </c>
      <c r="F5335">
        <v>223.86799999999999</v>
      </c>
      <c r="G5335">
        <v>11.465</v>
      </c>
    </row>
    <row r="5336" spans="1:7" x14ac:dyDescent="0.2">
      <c r="A5336" s="3">
        <v>39959.125</v>
      </c>
      <c r="B5336">
        <v>1015920</v>
      </c>
      <c r="C5336">
        <v>7.2770000000000001</v>
      </c>
      <c r="D5336">
        <v>208.86199999999999</v>
      </c>
      <c r="E5336">
        <v>20.736000000000001</v>
      </c>
      <c r="F5336">
        <v>223.9</v>
      </c>
      <c r="G5336">
        <v>11.44</v>
      </c>
    </row>
    <row r="5337" spans="1:7" x14ac:dyDescent="0.2">
      <c r="A5337" s="3">
        <v>39959.625</v>
      </c>
      <c r="B5337">
        <v>1016640</v>
      </c>
      <c r="C5337">
        <v>7.2320000000000002</v>
      </c>
      <c r="D5337">
        <v>208.83099999999999</v>
      </c>
      <c r="E5337">
        <v>20.86</v>
      </c>
      <c r="F5337">
        <v>223.86799999999999</v>
      </c>
      <c r="G5337">
        <v>11.458</v>
      </c>
    </row>
    <row r="5338" spans="1:7" x14ac:dyDescent="0.2">
      <c r="A5338" s="3">
        <v>39960.125</v>
      </c>
      <c r="B5338">
        <v>1017360</v>
      </c>
      <c r="C5338">
        <v>7.2370000000000001</v>
      </c>
      <c r="D5338">
        <v>208.8</v>
      </c>
      <c r="E5338">
        <v>20.766999999999999</v>
      </c>
      <c r="F5338">
        <v>223.9</v>
      </c>
      <c r="G5338">
        <v>11.468</v>
      </c>
    </row>
    <row r="5339" spans="1:7" x14ac:dyDescent="0.2">
      <c r="A5339" s="3">
        <v>39960.625</v>
      </c>
      <c r="B5339">
        <v>1018080</v>
      </c>
      <c r="C5339">
        <v>7.194</v>
      </c>
      <c r="D5339">
        <v>208.8</v>
      </c>
      <c r="E5339">
        <v>20.86</v>
      </c>
      <c r="F5339">
        <v>223.9</v>
      </c>
      <c r="G5339">
        <v>11.478999999999999</v>
      </c>
    </row>
    <row r="5340" spans="1:7" x14ac:dyDescent="0.2">
      <c r="A5340" s="3">
        <v>39961.125</v>
      </c>
      <c r="B5340">
        <v>1018800</v>
      </c>
      <c r="C5340">
        <v>7.1740000000000004</v>
      </c>
      <c r="D5340">
        <v>208.768</v>
      </c>
      <c r="E5340">
        <v>20.86</v>
      </c>
      <c r="F5340">
        <v>223.86799999999999</v>
      </c>
      <c r="G5340">
        <v>11.506</v>
      </c>
    </row>
    <row r="5341" spans="1:7" x14ac:dyDescent="0.2">
      <c r="A5341" s="3">
        <v>39961.625</v>
      </c>
      <c r="B5341">
        <v>1019520</v>
      </c>
      <c r="C5341">
        <v>7.3490000000000002</v>
      </c>
      <c r="D5341">
        <v>208.83099999999999</v>
      </c>
      <c r="E5341">
        <v>21.108000000000001</v>
      </c>
      <c r="F5341">
        <v>223.86799999999999</v>
      </c>
      <c r="G5341">
        <v>11.548999999999999</v>
      </c>
    </row>
    <row r="5342" spans="1:7" x14ac:dyDescent="0.2">
      <c r="A5342" s="3">
        <v>39962.125</v>
      </c>
      <c r="B5342">
        <v>1020240</v>
      </c>
      <c r="C5342">
        <v>7.2</v>
      </c>
      <c r="D5342">
        <v>208.83099999999999</v>
      </c>
      <c r="E5342">
        <v>21.015000000000001</v>
      </c>
      <c r="F5342">
        <v>223.86799999999999</v>
      </c>
      <c r="G5342">
        <v>11.548999999999999</v>
      </c>
    </row>
    <row r="5343" spans="1:7" x14ac:dyDescent="0.2">
      <c r="A5343" s="3">
        <v>39962.625</v>
      </c>
      <c r="B5343">
        <v>1020960</v>
      </c>
      <c r="C5343">
        <v>7.2430000000000003</v>
      </c>
      <c r="D5343">
        <v>208.8</v>
      </c>
      <c r="E5343">
        <v>21.108000000000001</v>
      </c>
      <c r="F5343">
        <v>223.86799999999999</v>
      </c>
      <c r="G5343">
        <v>11.579000000000001</v>
      </c>
    </row>
    <row r="5344" spans="1:7" x14ac:dyDescent="0.2">
      <c r="A5344" s="3">
        <v>39963.125</v>
      </c>
      <c r="B5344">
        <v>1021680</v>
      </c>
      <c r="C5344">
        <v>7.2389999999999999</v>
      </c>
      <c r="D5344">
        <v>208.768</v>
      </c>
      <c r="E5344">
        <v>21.015000000000001</v>
      </c>
      <c r="F5344">
        <v>223.83699999999999</v>
      </c>
      <c r="G5344">
        <v>11.544</v>
      </c>
    </row>
    <row r="5345" spans="1:7" x14ac:dyDescent="0.2">
      <c r="A5345" s="3">
        <v>39963.625</v>
      </c>
      <c r="B5345">
        <v>1022400</v>
      </c>
      <c r="C5345">
        <v>7.3810000000000002</v>
      </c>
      <c r="D5345">
        <v>208.768</v>
      </c>
      <c r="E5345">
        <v>21.138999999999999</v>
      </c>
      <c r="F5345">
        <v>223.83699999999999</v>
      </c>
      <c r="G5345">
        <v>11.534000000000001</v>
      </c>
    </row>
    <row r="5346" spans="1:7" x14ac:dyDescent="0.2">
      <c r="A5346" s="3">
        <v>39964.125</v>
      </c>
      <c r="B5346">
        <v>1023120</v>
      </c>
      <c r="C5346">
        <v>7.3079999999999998</v>
      </c>
      <c r="D5346">
        <v>208.73699999999999</v>
      </c>
      <c r="E5346">
        <v>21.077000000000002</v>
      </c>
      <c r="F5346">
        <v>223.80500000000001</v>
      </c>
      <c r="G5346">
        <v>11.513</v>
      </c>
    </row>
    <row r="5347" spans="1:7" x14ac:dyDescent="0.2">
      <c r="A5347" s="3">
        <v>39964.625</v>
      </c>
      <c r="B5347">
        <v>1023840</v>
      </c>
      <c r="C5347">
        <v>7.4219999999999997</v>
      </c>
      <c r="D5347">
        <v>208.8</v>
      </c>
      <c r="E5347">
        <v>21.17</v>
      </c>
      <c r="F5347">
        <v>223.83699999999999</v>
      </c>
      <c r="G5347">
        <v>11.494</v>
      </c>
    </row>
    <row r="5348" spans="1:7" x14ac:dyDescent="0.2">
      <c r="A5348" s="3">
        <v>39965.125</v>
      </c>
      <c r="B5348">
        <v>1024560</v>
      </c>
      <c r="C5348">
        <v>7.2969999999999997</v>
      </c>
      <c r="D5348">
        <v>208.73699999999999</v>
      </c>
      <c r="E5348">
        <v>21.108000000000001</v>
      </c>
      <c r="F5348">
        <v>223.80500000000001</v>
      </c>
      <c r="G5348">
        <v>11.477</v>
      </c>
    </row>
    <row r="5349" spans="1:7" x14ac:dyDescent="0.2">
      <c r="A5349" s="3">
        <v>39965.625</v>
      </c>
      <c r="B5349">
        <v>1025280</v>
      </c>
      <c r="C5349">
        <v>7.306</v>
      </c>
      <c r="D5349">
        <v>208.768</v>
      </c>
      <c r="E5349">
        <v>21.231999999999999</v>
      </c>
      <c r="F5349">
        <v>223.773</v>
      </c>
      <c r="G5349">
        <v>11.493</v>
      </c>
    </row>
    <row r="5350" spans="1:7" x14ac:dyDescent="0.2">
      <c r="A5350" s="3">
        <v>39966.125</v>
      </c>
      <c r="B5350">
        <v>1026000</v>
      </c>
      <c r="C5350">
        <v>7.31</v>
      </c>
      <c r="D5350">
        <v>208.73699999999999</v>
      </c>
      <c r="E5350">
        <v>21.138999999999999</v>
      </c>
      <c r="F5350">
        <v>223.80500000000001</v>
      </c>
      <c r="G5350">
        <v>11.472</v>
      </c>
    </row>
    <row r="5351" spans="1:7" x14ac:dyDescent="0.2">
      <c r="A5351" s="3">
        <v>39966.625</v>
      </c>
      <c r="B5351">
        <v>1026720</v>
      </c>
      <c r="C5351">
        <v>7.43</v>
      </c>
      <c r="D5351">
        <v>208.768</v>
      </c>
      <c r="E5351">
        <v>21.294</v>
      </c>
      <c r="F5351">
        <v>223.80500000000001</v>
      </c>
      <c r="G5351">
        <v>11.523</v>
      </c>
    </row>
    <row r="5352" spans="1:7" x14ac:dyDescent="0.2">
      <c r="A5352" s="3">
        <v>39967.125</v>
      </c>
      <c r="B5352">
        <v>1027440</v>
      </c>
      <c r="C5352">
        <v>7.2469999999999999</v>
      </c>
      <c r="D5352">
        <v>208.768</v>
      </c>
      <c r="E5352">
        <v>21.17</v>
      </c>
      <c r="F5352">
        <v>223.773</v>
      </c>
      <c r="G5352">
        <v>11.532</v>
      </c>
    </row>
    <row r="5353" spans="1:7" x14ac:dyDescent="0.2">
      <c r="A5353" s="3">
        <v>39967.625</v>
      </c>
      <c r="B5353">
        <v>1028160</v>
      </c>
      <c r="C5353">
        <v>7.3680000000000003</v>
      </c>
      <c r="D5353">
        <v>208.768</v>
      </c>
      <c r="E5353">
        <v>21.324999999999999</v>
      </c>
      <c r="F5353">
        <v>223.773</v>
      </c>
      <c r="G5353">
        <v>11.55</v>
      </c>
    </row>
    <row r="5354" spans="1:7" x14ac:dyDescent="0.2">
      <c r="A5354" s="3">
        <v>39968.125</v>
      </c>
      <c r="B5354">
        <v>1028880</v>
      </c>
      <c r="C5354">
        <v>7.2489999999999997</v>
      </c>
      <c r="D5354">
        <v>208.73699999999999</v>
      </c>
      <c r="E5354">
        <v>21.201000000000001</v>
      </c>
      <c r="F5354">
        <v>223.773</v>
      </c>
      <c r="G5354">
        <v>11.535</v>
      </c>
    </row>
    <row r="5355" spans="1:7" x14ac:dyDescent="0.2">
      <c r="A5355" s="3">
        <v>39968.625</v>
      </c>
      <c r="B5355">
        <v>1029600</v>
      </c>
      <c r="C5355">
        <v>7.4180000000000001</v>
      </c>
      <c r="D5355">
        <v>208.73699999999999</v>
      </c>
      <c r="E5355">
        <v>21.387</v>
      </c>
      <c r="F5355">
        <v>223.74199999999999</v>
      </c>
      <c r="G5355">
        <v>11.56</v>
      </c>
    </row>
    <row r="5356" spans="1:7" x14ac:dyDescent="0.2">
      <c r="A5356" s="3">
        <v>39969.125</v>
      </c>
      <c r="B5356">
        <v>1030320</v>
      </c>
      <c r="C5356">
        <v>7.4169999999999998</v>
      </c>
      <c r="D5356">
        <v>208.73699999999999</v>
      </c>
      <c r="E5356">
        <v>21.294</v>
      </c>
      <c r="F5356">
        <v>223.773</v>
      </c>
      <c r="G5356">
        <v>11.505000000000001</v>
      </c>
    </row>
    <row r="5357" spans="1:7" x14ac:dyDescent="0.2">
      <c r="A5357" s="3">
        <v>39969.625</v>
      </c>
      <c r="B5357">
        <v>1031040</v>
      </c>
      <c r="C5357">
        <v>7.45</v>
      </c>
      <c r="D5357">
        <v>208.73699999999999</v>
      </c>
      <c r="E5357">
        <v>21.387</v>
      </c>
      <c r="F5357">
        <v>223.74199999999999</v>
      </c>
      <c r="G5357">
        <v>11.481999999999999</v>
      </c>
    </row>
    <row r="5358" spans="1:7" x14ac:dyDescent="0.2">
      <c r="A5358" s="3">
        <v>39970.125</v>
      </c>
      <c r="B5358">
        <v>1031760</v>
      </c>
      <c r="C5358">
        <v>7.4779999999999998</v>
      </c>
      <c r="D5358">
        <v>208.70500000000001</v>
      </c>
      <c r="E5358">
        <v>21.294</v>
      </c>
      <c r="F5358">
        <v>223.678</v>
      </c>
      <c r="G5358">
        <v>11.43</v>
      </c>
    </row>
    <row r="5359" spans="1:7" x14ac:dyDescent="0.2">
      <c r="A5359" s="3">
        <v>39970.625</v>
      </c>
      <c r="B5359">
        <v>1032480</v>
      </c>
      <c r="C5359">
        <v>7.5810000000000004</v>
      </c>
      <c r="D5359">
        <v>208.73699999999999</v>
      </c>
      <c r="E5359">
        <v>21.387</v>
      </c>
      <c r="F5359">
        <v>223.71</v>
      </c>
      <c r="G5359">
        <v>11.455</v>
      </c>
    </row>
    <row r="5360" spans="1:7" x14ac:dyDescent="0.2">
      <c r="A5360" s="3">
        <v>39971.125</v>
      </c>
      <c r="B5360">
        <v>1033200</v>
      </c>
      <c r="C5360">
        <v>7.5030000000000001</v>
      </c>
      <c r="D5360">
        <v>208.70500000000001</v>
      </c>
      <c r="E5360">
        <v>21.294</v>
      </c>
      <c r="F5360">
        <v>223.71</v>
      </c>
      <c r="G5360">
        <v>11.422000000000001</v>
      </c>
    </row>
    <row r="5361" spans="1:7" x14ac:dyDescent="0.2">
      <c r="A5361" s="3">
        <v>39971.625</v>
      </c>
      <c r="B5361">
        <v>1033920</v>
      </c>
      <c r="C5361">
        <v>7.4729999999999999</v>
      </c>
      <c r="D5361">
        <v>208.70500000000001</v>
      </c>
      <c r="E5361">
        <v>21.417999999999999</v>
      </c>
      <c r="F5361">
        <v>223.678</v>
      </c>
      <c r="G5361">
        <v>11.458</v>
      </c>
    </row>
    <row r="5362" spans="1:7" x14ac:dyDescent="0.2">
      <c r="A5362" s="3">
        <v>39972.125</v>
      </c>
      <c r="B5362">
        <v>1034640</v>
      </c>
      <c r="C5362">
        <v>7.4429999999999996</v>
      </c>
      <c r="D5362">
        <v>208.67400000000001</v>
      </c>
      <c r="E5362">
        <v>21.324999999999999</v>
      </c>
      <c r="F5362">
        <v>223.678</v>
      </c>
      <c r="G5362">
        <v>11.451000000000001</v>
      </c>
    </row>
    <row r="5363" spans="1:7" x14ac:dyDescent="0.2">
      <c r="A5363" s="3">
        <v>39972.625</v>
      </c>
      <c r="B5363">
        <v>1035360</v>
      </c>
      <c r="C5363">
        <v>7.5640000000000001</v>
      </c>
      <c r="D5363">
        <v>208.73699999999999</v>
      </c>
      <c r="E5363">
        <v>21.417999999999999</v>
      </c>
      <c r="F5363">
        <v>223.678</v>
      </c>
      <c r="G5363">
        <v>11.49</v>
      </c>
    </row>
    <row r="5364" spans="1:7" x14ac:dyDescent="0.2">
      <c r="A5364" s="3">
        <v>39973.125</v>
      </c>
      <c r="B5364">
        <v>1036080</v>
      </c>
      <c r="C5364">
        <v>7.4560000000000004</v>
      </c>
      <c r="D5364">
        <v>208.70500000000001</v>
      </c>
      <c r="E5364">
        <v>21.324999999999999</v>
      </c>
      <c r="F5364">
        <v>223.678</v>
      </c>
      <c r="G5364">
        <v>11.458</v>
      </c>
    </row>
    <row r="5365" spans="1:7" x14ac:dyDescent="0.2">
      <c r="A5365" s="3">
        <v>39973.625</v>
      </c>
      <c r="B5365">
        <v>1036800</v>
      </c>
      <c r="C5365">
        <v>7.5469999999999997</v>
      </c>
      <c r="D5365">
        <v>208.73699999999999</v>
      </c>
      <c r="E5365">
        <v>21.387</v>
      </c>
      <c r="F5365">
        <v>223.64699999999999</v>
      </c>
      <c r="G5365">
        <v>11.48</v>
      </c>
    </row>
    <row r="5366" spans="1:7" x14ac:dyDescent="0.2">
      <c r="A5366" s="3">
        <v>39974.125</v>
      </c>
      <c r="B5366">
        <v>1037520</v>
      </c>
      <c r="C5366">
        <v>7.4429999999999996</v>
      </c>
      <c r="D5366">
        <v>208.67400000000001</v>
      </c>
      <c r="E5366">
        <v>21.356000000000002</v>
      </c>
      <c r="F5366">
        <v>223.64699999999999</v>
      </c>
      <c r="G5366">
        <v>11.461</v>
      </c>
    </row>
    <row r="5367" spans="1:7" x14ac:dyDescent="0.2">
      <c r="A5367" s="3">
        <v>39974.625</v>
      </c>
      <c r="B5367">
        <v>1038240</v>
      </c>
      <c r="C5367">
        <v>7.5119999999999996</v>
      </c>
      <c r="D5367">
        <v>208.70500000000001</v>
      </c>
      <c r="E5367">
        <v>21.417999999999999</v>
      </c>
      <c r="F5367">
        <v>223.64699999999999</v>
      </c>
      <c r="G5367">
        <v>11.471</v>
      </c>
    </row>
    <row r="5368" spans="1:7" x14ac:dyDescent="0.2">
      <c r="A5368" s="3">
        <v>39975.125</v>
      </c>
      <c r="B5368">
        <v>1038960</v>
      </c>
      <c r="C5368">
        <v>7.3940000000000001</v>
      </c>
      <c r="D5368">
        <v>208.70500000000001</v>
      </c>
      <c r="E5368">
        <v>21.356000000000002</v>
      </c>
      <c r="F5368">
        <v>223.61500000000001</v>
      </c>
      <c r="G5368">
        <v>11.452999999999999</v>
      </c>
    </row>
    <row r="5369" spans="1:7" x14ac:dyDescent="0.2">
      <c r="A5369" s="3">
        <v>39975.625</v>
      </c>
      <c r="B5369">
        <v>1039680</v>
      </c>
      <c r="C5369">
        <v>7.5339999999999998</v>
      </c>
      <c r="D5369">
        <v>208.70500000000001</v>
      </c>
      <c r="E5369">
        <v>21.510999999999999</v>
      </c>
      <c r="F5369">
        <v>223.61500000000001</v>
      </c>
      <c r="G5369">
        <v>11.471</v>
      </c>
    </row>
    <row r="5370" spans="1:7" x14ac:dyDescent="0.2">
      <c r="A5370" s="3">
        <v>39976.125</v>
      </c>
      <c r="B5370">
        <v>1040400</v>
      </c>
      <c r="C5370">
        <v>7.4909999999999997</v>
      </c>
      <c r="D5370">
        <v>208.73699999999999</v>
      </c>
      <c r="E5370">
        <v>21.417999999999999</v>
      </c>
      <c r="F5370">
        <v>223.61500000000001</v>
      </c>
      <c r="G5370">
        <v>11.462</v>
      </c>
    </row>
    <row r="5371" spans="1:7" x14ac:dyDescent="0.2">
      <c r="A5371" s="3">
        <v>39976.625</v>
      </c>
      <c r="B5371">
        <v>1041120</v>
      </c>
      <c r="C5371">
        <v>7.4820000000000002</v>
      </c>
      <c r="D5371">
        <v>208.70500000000001</v>
      </c>
      <c r="E5371">
        <v>21.573</v>
      </c>
      <c r="F5371">
        <v>223.64699999999999</v>
      </c>
      <c r="G5371">
        <v>11.516999999999999</v>
      </c>
    </row>
    <row r="5372" spans="1:7" x14ac:dyDescent="0.2">
      <c r="A5372" s="3">
        <v>39977.125</v>
      </c>
      <c r="B5372">
        <v>1041840</v>
      </c>
      <c r="C5372">
        <v>7.4320000000000004</v>
      </c>
      <c r="D5372">
        <v>208.642</v>
      </c>
      <c r="E5372">
        <v>21.417999999999999</v>
      </c>
      <c r="F5372">
        <v>223.61500000000001</v>
      </c>
      <c r="G5372">
        <v>11.484999999999999</v>
      </c>
    </row>
    <row r="5373" spans="1:7" x14ac:dyDescent="0.2">
      <c r="A5373" s="3">
        <v>39977.625</v>
      </c>
      <c r="B5373">
        <v>1042560</v>
      </c>
      <c r="C5373">
        <v>7.452</v>
      </c>
      <c r="D5373">
        <v>208.61099999999999</v>
      </c>
      <c r="E5373">
        <v>21.542000000000002</v>
      </c>
      <c r="F5373">
        <v>223.61500000000001</v>
      </c>
      <c r="G5373">
        <v>11.509</v>
      </c>
    </row>
    <row r="5374" spans="1:7" x14ac:dyDescent="0.2">
      <c r="A5374" s="3">
        <v>39978.125</v>
      </c>
      <c r="B5374">
        <v>1043280</v>
      </c>
      <c r="C5374">
        <v>7.4859999999999998</v>
      </c>
      <c r="D5374">
        <v>208.61099999999999</v>
      </c>
      <c r="E5374">
        <v>21.449000000000002</v>
      </c>
      <c r="F5374">
        <v>223.583</v>
      </c>
      <c r="G5374">
        <v>11.48</v>
      </c>
    </row>
    <row r="5375" spans="1:7" x14ac:dyDescent="0.2">
      <c r="A5375" s="3">
        <v>39978.625</v>
      </c>
      <c r="B5375">
        <v>1044000</v>
      </c>
      <c r="C5375">
        <v>7.5289999999999999</v>
      </c>
      <c r="D5375">
        <v>208.61099999999999</v>
      </c>
      <c r="E5375">
        <v>21.542000000000002</v>
      </c>
      <c r="F5375">
        <v>223.583</v>
      </c>
      <c r="G5375">
        <v>11.496</v>
      </c>
    </row>
    <row r="5376" spans="1:7" x14ac:dyDescent="0.2">
      <c r="A5376" s="3">
        <v>39979.125</v>
      </c>
      <c r="B5376">
        <v>1044720</v>
      </c>
      <c r="C5376">
        <v>7.5229999999999997</v>
      </c>
      <c r="D5376">
        <v>208.61099999999999</v>
      </c>
      <c r="E5376">
        <v>21.449000000000002</v>
      </c>
      <c r="F5376">
        <v>223.55199999999999</v>
      </c>
      <c r="G5376">
        <v>11.457000000000001</v>
      </c>
    </row>
    <row r="5377" spans="1:7" x14ac:dyDescent="0.2">
      <c r="A5377" s="3">
        <v>39979.625</v>
      </c>
      <c r="B5377">
        <v>1045440</v>
      </c>
      <c r="C5377">
        <v>7.5289999999999999</v>
      </c>
      <c r="D5377">
        <v>208.61099999999999</v>
      </c>
      <c r="E5377">
        <v>21.635000000000002</v>
      </c>
      <c r="F5377">
        <v>223.583</v>
      </c>
      <c r="G5377">
        <v>11.496</v>
      </c>
    </row>
    <row r="5378" spans="1:7" x14ac:dyDescent="0.2">
      <c r="A5378" s="3">
        <v>39980.125</v>
      </c>
      <c r="B5378">
        <v>1046160</v>
      </c>
      <c r="C5378">
        <v>7.516</v>
      </c>
      <c r="D5378">
        <v>208.58</v>
      </c>
      <c r="E5378">
        <v>21.542000000000002</v>
      </c>
      <c r="F5378">
        <v>223.583</v>
      </c>
      <c r="G5378">
        <v>11.458</v>
      </c>
    </row>
    <row r="5379" spans="1:7" x14ac:dyDescent="0.2">
      <c r="A5379" s="3">
        <v>39980.625</v>
      </c>
      <c r="B5379">
        <v>1046880</v>
      </c>
      <c r="C5379">
        <v>7.5039999999999996</v>
      </c>
      <c r="D5379">
        <v>208.61099999999999</v>
      </c>
      <c r="E5379">
        <v>21.696999999999999</v>
      </c>
      <c r="F5379">
        <v>223.583</v>
      </c>
      <c r="G5379">
        <v>11.512</v>
      </c>
    </row>
    <row r="5380" spans="1:7" x14ac:dyDescent="0.2">
      <c r="A5380" s="3">
        <v>39981.125</v>
      </c>
      <c r="B5380">
        <v>1047600</v>
      </c>
      <c r="C5380">
        <v>7.5380000000000003</v>
      </c>
      <c r="D5380">
        <v>208.58</v>
      </c>
      <c r="E5380">
        <v>21.542000000000002</v>
      </c>
      <c r="F5380">
        <v>223.52</v>
      </c>
      <c r="G5380">
        <v>11.475</v>
      </c>
    </row>
    <row r="5381" spans="1:7" x14ac:dyDescent="0.2">
      <c r="A5381" s="3">
        <v>39981.625</v>
      </c>
      <c r="B5381">
        <v>1048320</v>
      </c>
      <c r="C5381">
        <v>7.5510000000000002</v>
      </c>
      <c r="D5381">
        <v>208.61099999999999</v>
      </c>
      <c r="E5381">
        <v>21.728000000000002</v>
      </c>
      <c r="F5381">
        <v>223.55199999999999</v>
      </c>
      <c r="G5381">
        <v>11.507</v>
      </c>
    </row>
    <row r="5382" spans="1:7" x14ac:dyDescent="0.2">
      <c r="A5382" s="3">
        <v>39982.125</v>
      </c>
      <c r="B5382">
        <v>1049040</v>
      </c>
      <c r="C5382">
        <v>7.4580000000000002</v>
      </c>
      <c r="D5382">
        <v>208.58</v>
      </c>
      <c r="E5382">
        <v>21.603999999999999</v>
      </c>
      <c r="F5382">
        <v>223.52</v>
      </c>
      <c r="G5382">
        <v>11.456</v>
      </c>
    </row>
    <row r="5383" spans="1:7" x14ac:dyDescent="0.2">
      <c r="A5383" s="3">
        <v>39982.625</v>
      </c>
      <c r="B5383">
        <v>1049760</v>
      </c>
      <c r="C5383">
        <v>7.6020000000000003</v>
      </c>
      <c r="D5383">
        <v>208.58</v>
      </c>
      <c r="E5383">
        <v>21.728000000000002</v>
      </c>
      <c r="F5383">
        <v>223.52</v>
      </c>
      <c r="G5383">
        <v>11.478</v>
      </c>
    </row>
    <row r="5384" spans="1:7" x14ac:dyDescent="0.2">
      <c r="A5384" s="3">
        <v>39983.125</v>
      </c>
      <c r="B5384">
        <v>1050480</v>
      </c>
      <c r="C5384">
        <v>7.5739999999999998</v>
      </c>
      <c r="D5384">
        <v>208.58</v>
      </c>
      <c r="E5384">
        <v>21.603999999999999</v>
      </c>
      <c r="F5384">
        <v>223.488</v>
      </c>
      <c r="G5384">
        <v>11.446999999999999</v>
      </c>
    </row>
    <row r="5385" spans="1:7" x14ac:dyDescent="0.2">
      <c r="A5385" s="3">
        <v>39983.625</v>
      </c>
      <c r="B5385">
        <v>1051200</v>
      </c>
      <c r="C5385">
        <v>7.5750000000000002</v>
      </c>
      <c r="D5385">
        <v>208.61099999999999</v>
      </c>
      <c r="E5385">
        <v>21.759</v>
      </c>
      <c r="F5385">
        <v>223.52</v>
      </c>
      <c r="G5385">
        <v>11.488</v>
      </c>
    </row>
    <row r="5386" spans="1:7" x14ac:dyDescent="0.2">
      <c r="A5386" s="3">
        <v>39984.125</v>
      </c>
      <c r="B5386">
        <v>1051920</v>
      </c>
      <c r="C5386">
        <v>7.6029999999999998</v>
      </c>
      <c r="D5386">
        <v>208.517</v>
      </c>
      <c r="E5386">
        <v>21.635000000000002</v>
      </c>
      <c r="F5386">
        <v>223.45699999999999</v>
      </c>
      <c r="G5386">
        <v>11.409000000000001</v>
      </c>
    </row>
    <row r="5387" spans="1:7" x14ac:dyDescent="0.2">
      <c r="A5387" s="3">
        <v>39984.625</v>
      </c>
      <c r="B5387">
        <v>1052640</v>
      </c>
      <c r="C5387">
        <v>7.5640000000000001</v>
      </c>
      <c r="D5387">
        <v>208.548</v>
      </c>
      <c r="E5387">
        <v>21.728000000000002</v>
      </c>
      <c r="F5387">
        <v>223.488</v>
      </c>
      <c r="G5387">
        <v>11.452999999999999</v>
      </c>
    </row>
    <row r="5388" spans="1:7" x14ac:dyDescent="0.2">
      <c r="A5388" s="3">
        <v>39985.125</v>
      </c>
      <c r="B5388">
        <v>1053360</v>
      </c>
      <c r="C5388">
        <v>7.5309999999999997</v>
      </c>
      <c r="D5388">
        <v>208.548</v>
      </c>
      <c r="E5388">
        <v>21.603999999999999</v>
      </c>
      <c r="F5388">
        <v>223.45699999999999</v>
      </c>
      <c r="G5388">
        <v>11.451000000000001</v>
      </c>
    </row>
    <row r="5389" spans="1:7" x14ac:dyDescent="0.2">
      <c r="A5389" s="3">
        <v>39985.625</v>
      </c>
      <c r="B5389">
        <v>1054080</v>
      </c>
      <c r="C5389">
        <v>7.6970000000000001</v>
      </c>
      <c r="D5389">
        <v>208.61099999999999</v>
      </c>
      <c r="E5389">
        <v>21.789000000000001</v>
      </c>
      <c r="F5389">
        <v>223.45699999999999</v>
      </c>
      <c r="G5389">
        <v>11.496</v>
      </c>
    </row>
    <row r="5390" spans="1:7" x14ac:dyDescent="0.2">
      <c r="A5390" s="3">
        <v>39986.125</v>
      </c>
      <c r="B5390">
        <v>1054800</v>
      </c>
      <c r="C5390">
        <v>7.5750000000000002</v>
      </c>
      <c r="D5390">
        <v>208.517</v>
      </c>
      <c r="E5390">
        <v>21.635000000000002</v>
      </c>
      <c r="F5390">
        <v>223.45699999999999</v>
      </c>
      <c r="G5390">
        <v>11.462999999999999</v>
      </c>
    </row>
    <row r="5391" spans="1:7" x14ac:dyDescent="0.2">
      <c r="A5391" s="3">
        <v>39986.625</v>
      </c>
      <c r="B5391">
        <v>1055520</v>
      </c>
      <c r="C5391">
        <v>7.6520000000000001</v>
      </c>
      <c r="D5391">
        <v>208.548</v>
      </c>
      <c r="E5391">
        <v>21.789000000000001</v>
      </c>
      <c r="F5391">
        <v>223.488</v>
      </c>
      <c r="G5391">
        <v>11.523999999999999</v>
      </c>
    </row>
    <row r="5392" spans="1:7" x14ac:dyDescent="0.2">
      <c r="A5392" s="3">
        <v>39987.125</v>
      </c>
      <c r="B5392">
        <v>1056240</v>
      </c>
      <c r="C5392">
        <v>7.5659999999999998</v>
      </c>
      <c r="D5392">
        <v>208.517</v>
      </c>
      <c r="E5392">
        <v>21.603999999999999</v>
      </c>
      <c r="F5392">
        <v>223.42500000000001</v>
      </c>
      <c r="G5392">
        <v>11.459</v>
      </c>
    </row>
    <row r="5393" spans="1:9" x14ac:dyDescent="0.2">
      <c r="A5393" s="3">
        <v>39987.625</v>
      </c>
      <c r="B5393">
        <v>1056960</v>
      </c>
      <c r="C5393">
        <v>7.5439999999999996</v>
      </c>
      <c r="D5393">
        <v>208.517</v>
      </c>
      <c r="E5393">
        <v>21.635000000000002</v>
      </c>
      <c r="F5393">
        <v>223.393</v>
      </c>
      <c r="G5393">
        <v>11.521000000000001</v>
      </c>
    </row>
    <row r="5394" spans="1:9" x14ac:dyDescent="0.2">
      <c r="A5394" s="3">
        <v>39988.125</v>
      </c>
      <c r="B5394">
        <v>1057680</v>
      </c>
      <c r="C5394">
        <v>7.5549999999999997</v>
      </c>
      <c r="D5394">
        <v>208.517</v>
      </c>
      <c r="E5394">
        <v>21.510999999999999</v>
      </c>
      <c r="F5394">
        <v>223.45699999999999</v>
      </c>
      <c r="G5394">
        <v>11.522</v>
      </c>
    </row>
    <row r="5395" spans="1:9" x14ac:dyDescent="0.2">
      <c r="A5395" s="3">
        <v>39988.625</v>
      </c>
      <c r="B5395">
        <v>1058400</v>
      </c>
      <c r="C5395">
        <v>7.5810000000000004</v>
      </c>
      <c r="D5395">
        <v>208.517</v>
      </c>
      <c r="E5395">
        <v>21.603999999999999</v>
      </c>
      <c r="F5395">
        <v>223.42500000000001</v>
      </c>
      <c r="G5395">
        <v>11.571</v>
      </c>
    </row>
    <row r="5396" spans="1:9" x14ac:dyDescent="0.2">
      <c r="A5396" s="3">
        <v>39989.125</v>
      </c>
      <c r="B5396">
        <v>1059120</v>
      </c>
      <c r="C5396">
        <v>7.5979999999999999</v>
      </c>
      <c r="D5396">
        <v>208.548</v>
      </c>
      <c r="E5396">
        <v>21.387</v>
      </c>
      <c r="F5396">
        <v>223.42500000000001</v>
      </c>
      <c r="G5396">
        <v>11.536</v>
      </c>
    </row>
    <row r="5397" spans="1:9" x14ac:dyDescent="0.2">
      <c r="A5397" s="3">
        <v>39994.675694444442</v>
      </c>
      <c r="C5397">
        <v>11.56</v>
      </c>
      <c r="D5397">
        <v>210.39</v>
      </c>
      <c r="E5397">
        <v>15.01</v>
      </c>
      <c r="F5397">
        <v>222.72</v>
      </c>
      <c r="I5397" t="s">
        <v>169</v>
      </c>
    </row>
    <row r="5398" spans="1:9" x14ac:dyDescent="0.2">
      <c r="A5398" s="3">
        <v>39994.677083333336</v>
      </c>
      <c r="C5398">
        <v>11.56</v>
      </c>
      <c r="D5398">
        <v>210.37</v>
      </c>
      <c r="E5398">
        <v>15.01</v>
      </c>
      <c r="F5398">
        <v>222.72</v>
      </c>
    </row>
    <row r="5399" spans="1:9" x14ac:dyDescent="0.2">
      <c r="A5399" s="3">
        <v>39994.677777777775</v>
      </c>
      <c r="C5399">
        <v>11.56</v>
      </c>
      <c r="D5399">
        <v>210.35</v>
      </c>
      <c r="E5399">
        <v>15.01</v>
      </c>
      <c r="F5399">
        <v>222.71</v>
      </c>
    </row>
    <row r="5400" spans="1:9" x14ac:dyDescent="0.2">
      <c r="A5400" s="3">
        <v>39994.708333333336</v>
      </c>
      <c r="C5400">
        <v>11.57</v>
      </c>
      <c r="D5400">
        <v>210.33</v>
      </c>
      <c r="E5400">
        <v>15.02</v>
      </c>
      <c r="F5400">
        <v>222.67</v>
      </c>
    </row>
    <row r="5401" spans="1:9" x14ac:dyDescent="0.2">
      <c r="A5401" s="3">
        <v>39994.75</v>
      </c>
      <c r="C5401">
        <v>11.58</v>
      </c>
      <c r="D5401">
        <v>210.29</v>
      </c>
      <c r="E5401">
        <v>15.01</v>
      </c>
      <c r="F5401">
        <v>222.72</v>
      </c>
    </row>
    <row r="5402" spans="1:9" x14ac:dyDescent="0.2">
      <c r="A5402" s="3">
        <v>39994.791666666664</v>
      </c>
      <c r="C5402">
        <v>11.59</v>
      </c>
      <c r="D5402">
        <v>210.27</v>
      </c>
      <c r="E5402">
        <v>15</v>
      </c>
      <c r="F5402">
        <v>222.67</v>
      </c>
    </row>
    <row r="5403" spans="1:9" x14ac:dyDescent="0.2">
      <c r="A5403" s="3">
        <v>39994.833333333336</v>
      </c>
      <c r="C5403">
        <v>11.6</v>
      </c>
      <c r="D5403">
        <v>210.2</v>
      </c>
      <c r="E5403">
        <v>15</v>
      </c>
      <c r="F5403">
        <v>222.71</v>
      </c>
    </row>
    <row r="5404" spans="1:9" x14ac:dyDescent="0.2">
      <c r="A5404" s="3">
        <v>39994.875</v>
      </c>
      <c r="C5404">
        <v>11.61</v>
      </c>
      <c r="D5404">
        <v>210.25</v>
      </c>
      <c r="E5404">
        <v>15</v>
      </c>
      <c r="F5404">
        <v>222.73</v>
      </c>
    </row>
    <row r="5405" spans="1:9" x14ac:dyDescent="0.2">
      <c r="A5405" s="3">
        <v>39994.916666666664</v>
      </c>
      <c r="C5405">
        <v>11.62</v>
      </c>
      <c r="D5405">
        <v>210.26</v>
      </c>
      <c r="E5405">
        <v>15.01</v>
      </c>
      <c r="F5405">
        <v>222.74</v>
      </c>
    </row>
    <row r="5406" spans="1:9" x14ac:dyDescent="0.2">
      <c r="A5406" s="3">
        <v>39994.958333333336</v>
      </c>
      <c r="C5406">
        <v>11.63</v>
      </c>
      <c r="D5406">
        <v>210.23</v>
      </c>
      <c r="E5406">
        <v>15.01</v>
      </c>
      <c r="F5406">
        <v>222.69</v>
      </c>
    </row>
    <row r="5407" spans="1:9" x14ac:dyDescent="0.2">
      <c r="A5407" s="3">
        <v>39995</v>
      </c>
      <c r="C5407">
        <v>11.64</v>
      </c>
      <c r="D5407">
        <v>210.19</v>
      </c>
      <c r="E5407">
        <v>15.02</v>
      </c>
      <c r="F5407">
        <v>222.73</v>
      </c>
    </row>
    <row r="5408" spans="1:9" x14ac:dyDescent="0.2">
      <c r="A5408" s="3">
        <v>39995.041666666664</v>
      </c>
      <c r="C5408">
        <v>11.65</v>
      </c>
      <c r="D5408">
        <v>210.22</v>
      </c>
      <c r="E5408">
        <v>15.02</v>
      </c>
      <c r="F5408">
        <v>222.75</v>
      </c>
    </row>
    <row r="5409" spans="1:6" x14ac:dyDescent="0.2">
      <c r="A5409" s="3">
        <v>39995.083333333336</v>
      </c>
      <c r="C5409">
        <v>11.66</v>
      </c>
      <c r="D5409">
        <v>210.23</v>
      </c>
      <c r="E5409">
        <v>15.02</v>
      </c>
      <c r="F5409">
        <v>222.7</v>
      </c>
    </row>
    <row r="5410" spans="1:6" x14ac:dyDescent="0.2">
      <c r="A5410" s="3">
        <v>39995.125</v>
      </c>
      <c r="C5410">
        <v>11.67</v>
      </c>
      <c r="D5410">
        <v>210.22</v>
      </c>
      <c r="E5410">
        <v>15.02</v>
      </c>
      <c r="F5410">
        <v>222.76</v>
      </c>
    </row>
    <row r="5411" spans="1:6" x14ac:dyDescent="0.2">
      <c r="A5411" s="3">
        <v>39995.166666666664</v>
      </c>
      <c r="C5411">
        <v>11.68</v>
      </c>
      <c r="D5411">
        <v>210.2</v>
      </c>
      <c r="E5411">
        <v>15.02</v>
      </c>
      <c r="F5411">
        <v>222.75</v>
      </c>
    </row>
    <row r="5412" spans="1:6" x14ac:dyDescent="0.2">
      <c r="A5412" s="3">
        <v>39995.208333333336</v>
      </c>
      <c r="C5412">
        <v>11.69</v>
      </c>
      <c r="D5412">
        <v>210.16</v>
      </c>
      <c r="E5412">
        <v>15.02</v>
      </c>
      <c r="F5412">
        <v>222.7</v>
      </c>
    </row>
    <row r="5413" spans="1:6" x14ac:dyDescent="0.2">
      <c r="A5413" s="3">
        <v>39995.25</v>
      </c>
      <c r="C5413">
        <v>11.71</v>
      </c>
      <c r="D5413">
        <v>210.17</v>
      </c>
      <c r="E5413">
        <v>15.02</v>
      </c>
      <c r="F5413">
        <v>222.75</v>
      </c>
    </row>
    <row r="5414" spans="1:6" x14ac:dyDescent="0.2">
      <c r="A5414" s="3">
        <v>39995.291666666664</v>
      </c>
      <c r="C5414">
        <v>11.72</v>
      </c>
      <c r="D5414">
        <v>210.18</v>
      </c>
      <c r="E5414">
        <v>15.03</v>
      </c>
      <c r="F5414">
        <v>222.71</v>
      </c>
    </row>
    <row r="5415" spans="1:6" x14ac:dyDescent="0.2">
      <c r="A5415" s="3">
        <v>39995.333333333336</v>
      </c>
      <c r="C5415">
        <v>11.73</v>
      </c>
      <c r="D5415">
        <v>210.17</v>
      </c>
      <c r="E5415">
        <v>15.02</v>
      </c>
      <c r="F5415">
        <v>222.7</v>
      </c>
    </row>
    <row r="5416" spans="1:6" x14ac:dyDescent="0.2">
      <c r="A5416" s="3">
        <v>39995.375</v>
      </c>
      <c r="C5416">
        <v>11.76</v>
      </c>
      <c r="D5416">
        <v>210.21</v>
      </c>
      <c r="E5416">
        <v>15.02</v>
      </c>
      <c r="F5416">
        <v>222.73</v>
      </c>
    </row>
    <row r="5417" spans="1:6" x14ac:dyDescent="0.2">
      <c r="A5417" s="3">
        <v>39995.416666666664</v>
      </c>
      <c r="C5417">
        <v>11.77</v>
      </c>
      <c r="D5417">
        <v>210.18</v>
      </c>
      <c r="E5417">
        <v>15.02</v>
      </c>
      <c r="F5417">
        <v>222.75</v>
      </c>
    </row>
    <row r="5418" spans="1:6" x14ac:dyDescent="0.2">
      <c r="A5418" s="3">
        <v>39995.5</v>
      </c>
      <c r="C5418">
        <v>11.79</v>
      </c>
      <c r="D5418">
        <v>210.18</v>
      </c>
      <c r="E5418">
        <v>15.03</v>
      </c>
      <c r="F5418">
        <v>222.75</v>
      </c>
    </row>
    <row r="5419" spans="1:6" x14ac:dyDescent="0.2">
      <c r="A5419" s="3">
        <v>39995.625</v>
      </c>
      <c r="C5419">
        <v>11.83</v>
      </c>
      <c r="D5419">
        <v>210.21</v>
      </c>
      <c r="E5419">
        <v>15.01</v>
      </c>
      <c r="F5419">
        <v>222.74</v>
      </c>
    </row>
    <row r="5420" spans="1:6" x14ac:dyDescent="0.2">
      <c r="A5420" s="3">
        <v>39995.75</v>
      </c>
      <c r="C5420">
        <v>11.88</v>
      </c>
      <c r="D5420">
        <v>210.19</v>
      </c>
      <c r="E5420">
        <v>15</v>
      </c>
      <c r="F5420">
        <v>222.75</v>
      </c>
    </row>
    <row r="5421" spans="1:6" x14ac:dyDescent="0.2">
      <c r="A5421" s="3">
        <v>39995.875</v>
      </c>
      <c r="C5421">
        <v>11.91</v>
      </c>
      <c r="D5421">
        <v>210.14</v>
      </c>
      <c r="E5421">
        <v>15.01</v>
      </c>
      <c r="F5421">
        <v>222.67</v>
      </c>
    </row>
    <row r="5422" spans="1:6" x14ac:dyDescent="0.2">
      <c r="A5422" s="3">
        <v>39996</v>
      </c>
      <c r="C5422">
        <v>11.95</v>
      </c>
      <c r="D5422">
        <v>210.15</v>
      </c>
      <c r="E5422">
        <v>15.01</v>
      </c>
      <c r="F5422">
        <v>222.69</v>
      </c>
    </row>
    <row r="5423" spans="1:6" x14ac:dyDescent="0.2">
      <c r="A5423" s="3">
        <v>39996.125</v>
      </c>
      <c r="C5423">
        <v>11.97</v>
      </c>
      <c r="D5423">
        <v>210.15</v>
      </c>
      <c r="E5423">
        <v>15.01</v>
      </c>
      <c r="F5423">
        <v>222.73</v>
      </c>
    </row>
    <row r="5424" spans="1:6" x14ac:dyDescent="0.2">
      <c r="A5424" s="3">
        <v>39996.25</v>
      </c>
      <c r="C5424">
        <v>12</v>
      </c>
      <c r="D5424">
        <v>210.12</v>
      </c>
      <c r="E5424">
        <v>15.01</v>
      </c>
      <c r="F5424">
        <v>222.73</v>
      </c>
    </row>
    <row r="5425" spans="1:6" x14ac:dyDescent="0.2">
      <c r="A5425" s="3">
        <v>39996.375</v>
      </c>
      <c r="C5425">
        <v>12.02</v>
      </c>
      <c r="D5425">
        <v>210.15</v>
      </c>
      <c r="E5425">
        <v>15.01</v>
      </c>
      <c r="F5425">
        <v>222.74</v>
      </c>
    </row>
    <row r="5426" spans="1:6" x14ac:dyDescent="0.2">
      <c r="A5426" s="3">
        <v>39996.5</v>
      </c>
      <c r="C5426">
        <v>12.07</v>
      </c>
      <c r="D5426">
        <v>210.15</v>
      </c>
      <c r="E5426">
        <v>15.02</v>
      </c>
      <c r="F5426">
        <v>222.7</v>
      </c>
    </row>
    <row r="5427" spans="1:6" x14ac:dyDescent="0.2">
      <c r="A5427" s="3">
        <v>39996.625</v>
      </c>
      <c r="C5427">
        <v>12.12</v>
      </c>
      <c r="D5427">
        <v>210.14</v>
      </c>
      <c r="E5427">
        <v>14.97</v>
      </c>
      <c r="F5427">
        <v>222.64</v>
      </c>
    </row>
    <row r="5428" spans="1:6" x14ac:dyDescent="0.2">
      <c r="A5428" s="3">
        <v>39996.75</v>
      </c>
      <c r="C5428">
        <v>12.14</v>
      </c>
      <c r="D5428">
        <v>210.1</v>
      </c>
      <c r="E5428">
        <v>14.99</v>
      </c>
      <c r="F5428">
        <v>222.73</v>
      </c>
    </row>
    <row r="5429" spans="1:6" x14ac:dyDescent="0.2">
      <c r="A5429" s="3">
        <v>39997.25</v>
      </c>
      <c r="C5429">
        <v>12.24</v>
      </c>
      <c r="D5429">
        <v>210.05</v>
      </c>
      <c r="E5429">
        <v>15</v>
      </c>
      <c r="F5429">
        <v>222.68</v>
      </c>
    </row>
    <row r="5430" spans="1:6" x14ac:dyDescent="0.2">
      <c r="A5430" s="3">
        <v>39997.75</v>
      </c>
      <c r="C5430">
        <v>12.39</v>
      </c>
      <c r="D5430">
        <v>210.07</v>
      </c>
      <c r="E5430">
        <v>14.99</v>
      </c>
      <c r="F5430">
        <v>222.72</v>
      </c>
    </row>
    <row r="5431" spans="1:6" x14ac:dyDescent="0.2">
      <c r="A5431" s="3">
        <v>39998.25</v>
      </c>
      <c r="C5431">
        <v>12.41</v>
      </c>
      <c r="D5431">
        <v>209.9</v>
      </c>
      <c r="E5431">
        <v>14.98</v>
      </c>
      <c r="F5431">
        <v>222.71</v>
      </c>
    </row>
    <row r="5432" spans="1:6" x14ac:dyDescent="0.2">
      <c r="A5432" s="3">
        <v>39998.75</v>
      </c>
      <c r="C5432">
        <v>12.53</v>
      </c>
      <c r="D5432">
        <v>209.93</v>
      </c>
      <c r="E5432">
        <v>14.99</v>
      </c>
      <c r="F5432">
        <v>222.71</v>
      </c>
    </row>
    <row r="5433" spans="1:6" x14ac:dyDescent="0.2">
      <c r="A5433" s="3">
        <v>39999.25</v>
      </c>
      <c r="C5433">
        <v>12.61</v>
      </c>
      <c r="D5433">
        <v>209.9</v>
      </c>
      <c r="E5433">
        <v>14.96</v>
      </c>
      <c r="F5433">
        <v>222.64</v>
      </c>
    </row>
    <row r="5434" spans="1:6" x14ac:dyDescent="0.2">
      <c r="A5434" s="3">
        <v>39999.75</v>
      </c>
      <c r="C5434">
        <v>12.72</v>
      </c>
      <c r="D5434">
        <v>209.93</v>
      </c>
      <c r="E5434">
        <v>14.93</v>
      </c>
      <c r="F5434">
        <v>222.65</v>
      </c>
    </row>
    <row r="5435" spans="1:6" x14ac:dyDescent="0.2">
      <c r="A5435" s="3">
        <v>39999.750694444447</v>
      </c>
      <c r="C5435">
        <v>12.72</v>
      </c>
      <c r="D5435">
        <v>209.93</v>
      </c>
      <c r="E5435">
        <v>14.93</v>
      </c>
      <c r="F5435">
        <v>222.67</v>
      </c>
    </row>
    <row r="5436" spans="1:6" x14ac:dyDescent="0.2">
      <c r="A5436" s="3">
        <v>39999.750694444447</v>
      </c>
      <c r="C5436">
        <v>12.72</v>
      </c>
      <c r="D5436">
        <v>209.94</v>
      </c>
      <c r="E5436">
        <v>14.93</v>
      </c>
      <c r="F5436">
        <v>222.68</v>
      </c>
    </row>
    <row r="5437" spans="1:6" x14ac:dyDescent="0.2">
      <c r="A5437" s="3">
        <v>40000.25</v>
      </c>
      <c r="C5437">
        <v>12.72</v>
      </c>
      <c r="D5437">
        <v>209.85</v>
      </c>
      <c r="E5437">
        <v>14.95</v>
      </c>
      <c r="F5437">
        <v>222.68</v>
      </c>
    </row>
    <row r="5438" spans="1:6" x14ac:dyDescent="0.2">
      <c r="A5438" s="3">
        <v>40000.75</v>
      </c>
      <c r="C5438">
        <v>12.82</v>
      </c>
      <c r="D5438">
        <v>209.85</v>
      </c>
      <c r="E5438">
        <v>14.93</v>
      </c>
      <c r="F5438">
        <v>222.67</v>
      </c>
    </row>
    <row r="5439" spans="1:6" x14ac:dyDescent="0.2">
      <c r="A5439" s="3">
        <v>40000.75</v>
      </c>
      <c r="C5439">
        <v>12.82</v>
      </c>
      <c r="D5439">
        <v>209.87</v>
      </c>
      <c r="E5439">
        <v>14.93</v>
      </c>
      <c r="F5439">
        <v>222.67</v>
      </c>
    </row>
    <row r="5440" spans="1:6" x14ac:dyDescent="0.2">
      <c r="A5440" s="3">
        <v>40000.875</v>
      </c>
      <c r="C5440">
        <v>12.85</v>
      </c>
      <c r="D5440">
        <v>209.78</v>
      </c>
      <c r="E5440">
        <v>14.91</v>
      </c>
      <c r="F5440">
        <v>222.64</v>
      </c>
    </row>
    <row r="5441" spans="1:6" x14ac:dyDescent="0.2">
      <c r="A5441" s="3">
        <v>40001</v>
      </c>
      <c r="C5441">
        <v>12.86</v>
      </c>
      <c r="D5441">
        <v>209.83</v>
      </c>
      <c r="E5441">
        <v>14.93</v>
      </c>
      <c r="F5441">
        <v>222.65</v>
      </c>
    </row>
    <row r="5442" spans="1:6" x14ac:dyDescent="0.2">
      <c r="A5442" s="3">
        <v>40001.125</v>
      </c>
      <c r="C5442">
        <v>12.81</v>
      </c>
      <c r="D5442">
        <v>209.78</v>
      </c>
      <c r="E5442">
        <v>14.93</v>
      </c>
      <c r="F5442">
        <v>222.65</v>
      </c>
    </row>
    <row r="5443" spans="1:6" x14ac:dyDescent="0.2">
      <c r="A5443" s="3">
        <v>40001.25</v>
      </c>
      <c r="C5443">
        <v>12.74</v>
      </c>
      <c r="D5443">
        <v>209.74</v>
      </c>
      <c r="E5443">
        <v>14.93</v>
      </c>
      <c r="F5443">
        <v>222.6</v>
      </c>
    </row>
    <row r="5444" spans="1:6" x14ac:dyDescent="0.2">
      <c r="A5444" s="3">
        <v>40001.375</v>
      </c>
      <c r="C5444">
        <v>12.71</v>
      </c>
      <c r="D5444">
        <v>209.75</v>
      </c>
      <c r="E5444">
        <v>14.94</v>
      </c>
      <c r="F5444">
        <v>222.67</v>
      </c>
    </row>
    <row r="5445" spans="1:6" x14ac:dyDescent="0.2">
      <c r="A5445" s="3">
        <v>40001.5</v>
      </c>
      <c r="C5445">
        <v>12.76</v>
      </c>
      <c r="D5445">
        <v>209.74</v>
      </c>
      <c r="E5445">
        <v>14.93</v>
      </c>
      <c r="F5445">
        <v>222.66</v>
      </c>
    </row>
    <row r="5446" spans="1:6" x14ac:dyDescent="0.2">
      <c r="A5446" s="3">
        <v>40001.625</v>
      </c>
      <c r="C5446">
        <v>12.8</v>
      </c>
      <c r="D5446">
        <v>209.75</v>
      </c>
      <c r="E5446">
        <v>14.91</v>
      </c>
      <c r="F5446">
        <v>222.64</v>
      </c>
    </row>
    <row r="5447" spans="1:6" x14ac:dyDescent="0.2">
      <c r="A5447" s="3">
        <v>40001.75</v>
      </c>
      <c r="C5447">
        <v>12.83</v>
      </c>
      <c r="D5447">
        <v>209.76</v>
      </c>
      <c r="E5447">
        <v>14.92</v>
      </c>
      <c r="F5447">
        <v>222.66</v>
      </c>
    </row>
    <row r="5448" spans="1:6" x14ac:dyDescent="0.2">
      <c r="A5448" s="3">
        <v>40002.25</v>
      </c>
      <c r="C5448">
        <v>12.82</v>
      </c>
      <c r="D5448">
        <v>209.65</v>
      </c>
      <c r="E5448">
        <v>14.91</v>
      </c>
      <c r="F5448">
        <v>222.65</v>
      </c>
    </row>
    <row r="5449" spans="1:6" x14ac:dyDescent="0.2">
      <c r="A5449" s="3">
        <v>40002.25</v>
      </c>
      <c r="C5449">
        <v>12.82</v>
      </c>
      <c r="D5449">
        <v>209.67</v>
      </c>
      <c r="E5449">
        <v>14.92</v>
      </c>
      <c r="F5449">
        <v>222.6</v>
      </c>
    </row>
    <row r="5450" spans="1:6" x14ac:dyDescent="0.2">
      <c r="A5450" s="3">
        <v>40002.375</v>
      </c>
      <c r="C5450">
        <v>12.81</v>
      </c>
      <c r="D5450">
        <v>209.66</v>
      </c>
      <c r="E5450">
        <v>14.93</v>
      </c>
      <c r="F5450">
        <v>222.66</v>
      </c>
    </row>
    <row r="5451" spans="1:6" x14ac:dyDescent="0.2">
      <c r="A5451" s="3">
        <v>40002.5</v>
      </c>
      <c r="C5451">
        <v>12.86</v>
      </c>
      <c r="D5451">
        <v>209.68</v>
      </c>
      <c r="E5451">
        <v>14.92</v>
      </c>
      <c r="F5451">
        <v>222.64</v>
      </c>
    </row>
    <row r="5452" spans="1:6" x14ac:dyDescent="0.2">
      <c r="A5452" s="3">
        <v>40002.625</v>
      </c>
      <c r="C5452">
        <v>12.91</v>
      </c>
      <c r="D5452">
        <v>209.69</v>
      </c>
      <c r="E5452">
        <v>14.9</v>
      </c>
      <c r="F5452">
        <v>222.63</v>
      </c>
    </row>
    <row r="5453" spans="1:6" x14ac:dyDescent="0.2">
      <c r="A5453" s="3">
        <v>40002.75</v>
      </c>
      <c r="C5453">
        <v>12.92</v>
      </c>
      <c r="D5453">
        <v>209.65</v>
      </c>
      <c r="E5453">
        <v>14.9</v>
      </c>
      <c r="F5453">
        <v>222.63</v>
      </c>
    </row>
    <row r="5454" spans="1:6" x14ac:dyDescent="0.2">
      <c r="A5454" s="3">
        <v>40003.25</v>
      </c>
      <c r="C5454">
        <v>12.97</v>
      </c>
      <c r="D5454">
        <v>209.61</v>
      </c>
      <c r="E5454">
        <v>14.91</v>
      </c>
      <c r="F5454">
        <v>222.58</v>
      </c>
    </row>
    <row r="5455" spans="1:6" x14ac:dyDescent="0.2">
      <c r="A5455" s="3">
        <v>40003.75</v>
      </c>
      <c r="C5455">
        <v>13.08</v>
      </c>
      <c r="D5455">
        <v>209.61</v>
      </c>
      <c r="E5455">
        <v>14.91</v>
      </c>
      <c r="F5455">
        <v>222.63</v>
      </c>
    </row>
    <row r="5456" spans="1:6" x14ac:dyDescent="0.2">
      <c r="A5456" s="3">
        <v>40004.25</v>
      </c>
      <c r="C5456">
        <v>13.17</v>
      </c>
      <c r="D5456">
        <v>209.62</v>
      </c>
      <c r="E5456">
        <v>14.9</v>
      </c>
      <c r="F5456">
        <v>222.64</v>
      </c>
    </row>
    <row r="5457" spans="1:6" x14ac:dyDescent="0.2">
      <c r="A5457" s="3">
        <v>40004.75</v>
      </c>
      <c r="C5457">
        <v>13.3</v>
      </c>
      <c r="D5457">
        <v>209.6</v>
      </c>
      <c r="E5457">
        <v>14.85</v>
      </c>
      <c r="F5457">
        <v>222.53</v>
      </c>
    </row>
    <row r="5458" spans="1:6" x14ac:dyDescent="0.2">
      <c r="A5458" s="3">
        <v>40005.166666666664</v>
      </c>
      <c r="C5458">
        <v>13.4</v>
      </c>
      <c r="D5458">
        <v>209.58</v>
      </c>
      <c r="E5458">
        <v>14.89</v>
      </c>
      <c r="F5458">
        <v>222.64</v>
      </c>
    </row>
    <row r="5459" spans="1:6" x14ac:dyDescent="0.2">
      <c r="A5459" s="3">
        <v>40005.666666666664</v>
      </c>
      <c r="C5459">
        <v>13.52</v>
      </c>
      <c r="D5459">
        <v>209.51</v>
      </c>
      <c r="E5459">
        <v>14.86</v>
      </c>
      <c r="F5459">
        <v>222.58</v>
      </c>
    </row>
    <row r="5460" spans="1:6" x14ac:dyDescent="0.2">
      <c r="A5460" s="3">
        <v>40005.75</v>
      </c>
      <c r="C5460">
        <v>13.54</v>
      </c>
      <c r="D5460">
        <v>209.56</v>
      </c>
      <c r="E5460">
        <v>14.87</v>
      </c>
      <c r="F5460">
        <v>222.56</v>
      </c>
    </row>
    <row r="5461" spans="1:6" x14ac:dyDescent="0.2">
      <c r="A5461" s="3">
        <v>40006.166666666664</v>
      </c>
      <c r="C5461">
        <v>13.63</v>
      </c>
      <c r="D5461">
        <v>209.54</v>
      </c>
      <c r="E5461">
        <v>14.86</v>
      </c>
      <c r="F5461">
        <v>222.54</v>
      </c>
    </row>
    <row r="5462" spans="1:6" x14ac:dyDescent="0.2">
      <c r="A5462" s="3">
        <v>40006.666666666664</v>
      </c>
      <c r="C5462">
        <v>13.79</v>
      </c>
      <c r="D5462">
        <v>209.48</v>
      </c>
      <c r="E5462">
        <v>14.85</v>
      </c>
      <c r="F5462">
        <v>222.57</v>
      </c>
    </row>
    <row r="5463" spans="1:6" x14ac:dyDescent="0.2">
      <c r="A5463" s="3">
        <v>40006.75</v>
      </c>
      <c r="C5463">
        <v>13.81</v>
      </c>
      <c r="D5463">
        <v>209.51</v>
      </c>
      <c r="E5463">
        <v>14.86</v>
      </c>
      <c r="F5463">
        <v>222.58</v>
      </c>
    </row>
    <row r="5464" spans="1:6" x14ac:dyDescent="0.2">
      <c r="A5464" s="3">
        <v>40007.166666666664</v>
      </c>
      <c r="C5464">
        <v>13.91</v>
      </c>
      <c r="D5464">
        <v>209.46</v>
      </c>
      <c r="E5464">
        <v>14.83</v>
      </c>
      <c r="F5464">
        <v>222.49</v>
      </c>
    </row>
    <row r="5465" spans="1:6" x14ac:dyDescent="0.2">
      <c r="A5465" s="3">
        <v>40007.666666666664</v>
      </c>
      <c r="C5465">
        <v>14.03</v>
      </c>
      <c r="D5465">
        <v>209.44</v>
      </c>
      <c r="E5465">
        <v>14.82</v>
      </c>
      <c r="F5465">
        <v>222.56</v>
      </c>
    </row>
    <row r="5466" spans="1:6" x14ac:dyDescent="0.2">
      <c r="A5466" s="3">
        <v>40007.75</v>
      </c>
      <c r="C5466">
        <v>14.04</v>
      </c>
      <c r="D5466">
        <v>209.47</v>
      </c>
      <c r="E5466">
        <v>14.8</v>
      </c>
      <c r="F5466">
        <v>222.54</v>
      </c>
    </row>
    <row r="5467" spans="1:6" x14ac:dyDescent="0.2">
      <c r="A5467" s="3">
        <v>40008.166666666664</v>
      </c>
      <c r="C5467">
        <v>14.11</v>
      </c>
      <c r="D5467">
        <v>209.43</v>
      </c>
      <c r="E5467">
        <v>14.82</v>
      </c>
      <c r="F5467">
        <v>222.49</v>
      </c>
    </row>
    <row r="5468" spans="1:6" x14ac:dyDescent="0.2">
      <c r="A5468" s="3">
        <v>40008.666666666664</v>
      </c>
      <c r="C5468">
        <v>14.22</v>
      </c>
      <c r="D5468">
        <v>209.49</v>
      </c>
      <c r="E5468">
        <v>14.81</v>
      </c>
      <c r="F5468">
        <v>222.55</v>
      </c>
    </row>
    <row r="5469" spans="1:6" x14ac:dyDescent="0.2">
      <c r="A5469" s="3">
        <v>40008.75</v>
      </c>
      <c r="C5469">
        <v>14.24</v>
      </c>
      <c r="D5469">
        <v>209.46</v>
      </c>
      <c r="E5469">
        <v>14.81</v>
      </c>
      <c r="F5469">
        <v>222.54</v>
      </c>
    </row>
    <row r="5470" spans="1:6" x14ac:dyDescent="0.2">
      <c r="A5470" s="3">
        <v>40009.166666666664</v>
      </c>
      <c r="C5470">
        <v>14.31</v>
      </c>
      <c r="D5470">
        <v>209.43</v>
      </c>
      <c r="E5470">
        <v>14.81</v>
      </c>
      <c r="F5470">
        <v>222.52</v>
      </c>
    </row>
    <row r="5471" spans="1:6" x14ac:dyDescent="0.2">
      <c r="A5471" s="3">
        <v>40009.666666666664</v>
      </c>
      <c r="C5471">
        <v>14.42</v>
      </c>
      <c r="D5471">
        <v>209.44</v>
      </c>
      <c r="E5471">
        <v>14.82</v>
      </c>
      <c r="F5471">
        <v>222.54</v>
      </c>
    </row>
    <row r="5472" spans="1:6" x14ac:dyDescent="0.2">
      <c r="A5472" s="3">
        <v>40009.75</v>
      </c>
      <c r="C5472">
        <v>14.44</v>
      </c>
      <c r="D5472">
        <v>209.39</v>
      </c>
      <c r="E5472">
        <v>14.8</v>
      </c>
      <c r="F5472">
        <v>222.49</v>
      </c>
    </row>
    <row r="5473" spans="1:6" x14ac:dyDescent="0.2">
      <c r="A5473" s="3">
        <v>40010.166666666664</v>
      </c>
      <c r="C5473">
        <v>14.51</v>
      </c>
      <c r="D5473">
        <v>209.39</v>
      </c>
      <c r="E5473">
        <v>14.81</v>
      </c>
      <c r="F5473">
        <v>222.54</v>
      </c>
    </row>
    <row r="5474" spans="1:6" x14ac:dyDescent="0.2">
      <c r="A5474" s="3">
        <v>40010.666666666664</v>
      </c>
      <c r="C5474">
        <v>14.59</v>
      </c>
      <c r="D5474">
        <v>209.4</v>
      </c>
      <c r="E5474">
        <v>14.81</v>
      </c>
      <c r="F5474">
        <v>222.49</v>
      </c>
    </row>
    <row r="5475" spans="1:6" x14ac:dyDescent="0.2">
      <c r="A5475" s="3">
        <v>40010.75</v>
      </c>
      <c r="C5475">
        <v>14.6</v>
      </c>
      <c r="D5475">
        <v>209.4</v>
      </c>
      <c r="E5475">
        <v>14.8</v>
      </c>
      <c r="F5475">
        <v>222.54</v>
      </c>
    </row>
    <row r="5476" spans="1:6" x14ac:dyDescent="0.2">
      <c r="A5476" s="3">
        <v>40011.166666666664</v>
      </c>
      <c r="C5476">
        <v>14.7</v>
      </c>
      <c r="D5476">
        <v>209.36</v>
      </c>
      <c r="E5476">
        <v>14.8</v>
      </c>
      <c r="F5476">
        <v>222.53</v>
      </c>
    </row>
    <row r="5477" spans="1:6" x14ac:dyDescent="0.2">
      <c r="A5477" s="3">
        <v>40011.666666666664</v>
      </c>
      <c r="C5477">
        <v>14.79</v>
      </c>
      <c r="D5477">
        <v>209.32</v>
      </c>
      <c r="E5477">
        <v>14.79</v>
      </c>
      <c r="F5477">
        <v>222.54</v>
      </c>
    </row>
    <row r="5478" spans="1:6" x14ac:dyDescent="0.2">
      <c r="A5478" s="3">
        <v>40011.75</v>
      </c>
      <c r="C5478">
        <v>14.8</v>
      </c>
      <c r="D5478">
        <v>209.39</v>
      </c>
      <c r="E5478">
        <v>14.79</v>
      </c>
      <c r="F5478">
        <v>222.52</v>
      </c>
    </row>
    <row r="5479" spans="1:6" x14ac:dyDescent="0.2">
      <c r="A5479" s="3">
        <v>40012.166666666664</v>
      </c>
      <c r="C5479">
        <v>14.89</v>
      </c>
      <c r="D5479">
        <v>209.3</v>
      </c>
      <c r="E5479">
        <v>14.79</v>
      </c>
      <c r="F5479">
        <v>222.51</v>
      </c>
    </row>
    <row r="5480" spans="1:6" x14ac:dyDescent="0.2">
      <c r="A5480" s="3">
        <v>40012.666666666664</v>
      </c>
      <c r="C5480">
        <v>14.96</v>
      </c>
      <c r="D5480">
        <v>209.34</v>
      </c>
      <c r="E5480">
        <v>14.8</v>
      </c>
      <c r="F5480">
        <v>222.54</v>
      </c>
    </row>
    <row r="5481" spans="1:6" x14ac:dyDescent="0.2">
      <c r="A5481" s="3">
        <v>40012.75</v>
      </c>
      <c r="C5481">
        <v>14.99</v>
      </c>
      <c r="D5481">
        <v>209.35</v>
      </c>
      <c r="E5481">
        <v>14.77</v>
      </c>
      <c r="F5481">
        <v>222.49</v>
      </c>
    </row>
    <row r="5482" spans="1:6" x14ac:dyDescent="0.2">
      <c r="A5482" s="3">
        <v>40013.166666666664</v>
      </c>
      <c r="C5482">
        <v>15.06</v>
      </c>
      <c r="D5482">
        <v>209.31</v>
      </c>
      <c r="E5482">
        <v>14.77</v>
      </c>
      <c r="F5482">
        <v>222.51</v>
      </c>
    </row>
    <row r="5483" spans="1:6" x14ac:dyDescent="0.2">
      <c r="A5483" s="3">
        <v>40013.666666666664</v>
      </c>
      <c r="C5483">
        <v>15.16</v>
      </c>
      <c r="D5483">
        <v>209.3</v>
      </c>
      <c r="E5483">
        <v>14.76</v>
      </c>
      <c r="F5483">
        <v>222.5</v>
      </c>
    </row>
    <row r="5484" spans="1:6" x14ac:dyDescent="0.2">
      <c r="A5484" s="3">
        <v>40013.75</v>
      </c>
      <c r="C5484">
        <v>15.18</v>
      </c>
      <c r="D5484">
        <v>209.31</v>
      </c>
      <c r="E5484">
        <v>14.78</v>
      </c>
      <c r="F5484">
        <v>222.47</v>
      </c>
    </row>
    <row r="5485" spans="1:6" x14ac:dyDescent="0.2">
      <c r="A5485" s="3">
        <v>40014.166666666664</v>
      </c>
      <c r="C5485">
        <v>15.26</v>
      </c>
      <c r="D5485">
        <v>209.23</v>
      </c>
      <c r="E5485">
        <v>14.75</v>
      </c>
      <c r="F5485">
        <v>222.43</v>
      </c>
    </row>
    <row r="5486" spans="1:6" x14ac:dyDescent="0.2">
      <c r="A5486" s="3">
        <v>40014.666666666664</v>
      </c>
      <c r="C5486">
        <v>15.41</v>
      </c>
      <c r="D5486">
        <v>209.22</v>
      </c>
      <c r="E5486">
        <v>14.75</v>
      </c>
      <c r="F5486">
        <v>222.49</v>
      </c>
    </row>
    <row r="5487" spans="1:6" x14ac:dyDescent="0.2">
      <c r="A5487" s="3">
        <v>40014.75</v>
      </c>
      <c r="C5487">
        <v>15.43</v>
      </c>
      <c r="D5487">
        <v>209.22</v>
      </c>
      <c r="E5487">
        <v>14.79</v>
      </c>
      <c r="F5487">
        <v>222.47</v>
      </c>
    </row>
    <row r="5488" spans="1:6" x14ac:dyDescent="0.2">
      <c r="A5488" s="3">
        <v>40015.166666666664</v>
      </c>
      <c r="C5488">
        <v>15.51</v>
      </c>
      <c r="D5488">
        <v>209.22</v>
      </c>
      <c r="E5488">
        <v>14.74</v>
      </c>
      <c r="F5488">
        <v>222.48</v>
      </c>
    </row>
    <row r="5489" spans="1:6" x14ac:dyDescent="0.2">
      <c r="A5489" s="3">
        <v>40015.666666666664</v>
      </c>
      <c r="C5489">
        <v>15.52</v>
      </c>
      <c r="D5489">
        <v>209.15</v>
      </c>
      <c r="E5489">
        <v>14.76</v>
      </c>
      <c r="F5489">
        <v>222.47</v>
      </c>
    </row>
    <row r="5490" spans="1:6" x14ac:dyDescent="0.2">
      <c r="A5490" s="3">
        <v>40015.75</v>
      </c>
      <c r="C5490">
        <v>15.49</v>
      </c>
      <c r="D5490">
        <v>209.15</v>
      </c>
      <c r="E5490">
        <v>14.78</v>
      </c>
      <c r="F5490">
        <v>222.44</v>
      </c>
    </row>
    <row r="5491" spans="1:6" x14ac:dyDescent="0.2">
      <c r="A5491" s="3">
        <v>40016.166666666664</v>
      </c>
      <c r="C5491">
        <v>15.34</v>
      </c>
      <c r="D5491">
        <v>209.09</v>
      </c>
      <c r="E5491">
        <v>14.79</v>
      </c>
      <c r="F5491">
        <v>222.42</v>
      </c>
    </row>
    <row r="5492" spans="1:6" x14ac:dyDescent="0.2">
      <c r="A5492" s="3">
        <v>40016.666666666664</v>
      </c>
      <c r="C5492">
        <v>15.32</v>
      </c>
      <c r="D5492">
        <v>209.13</v>
      </c>
      <c r="E5492">
        <v>14.88</v>
      </c>
      <c r="F5492">
        <v>222.44</v>
      </c>
    </row>
    <row r="5493" spans="1:6" x14ac:dyDescent="0.2">
      <c r="A5493" s="3">
        <v>40016.75</v>
      </c>
      <c r="C5493">
        <v>15.34</v>
      </c>
      <c r="D5493">
        <v>209.2</v>
      </c>
      <c r="E5493">
        <v>14.93</v>
      </c>
      <c r="F5493">
        <v>222.4</v>
      </c>
    </row>
    <row r="5494" spans="1:6" x14ac:dyDescent="0.2">
      <c r="A5494" s="3">
        <v>40017.166666666664</v>
      </c>
      <c r="C5494">
        <v>15.38</v>
      </c>
      <c r="D5494">
        <v>209.14</v>
      </c>
      <c r="E5494">
        <v>14.89</v>
      </c>
      <c r="F5494">
        <v>222.46</v>
      </c>
    </row>
    <row r="5495" spans="1:6" x14ac:dyDescent="0.2">
      <c r="A5495" s="3">
        <v>40017.666666666664</v>
      </c>
      <c r="C5495">
        <v>15.43</v>
      </c>
      <c r="D5495">
        <v>209.17</v>
      </c>
      <c r="E5495">
        <v>15.03</v>
      </c>
      <c r="F5495">
        <v>222.44</v>
      </c>
    </row>
    <row r="5496" spans="1:6" x14ac:dyDescent="0.2">
      <c r="A5496" s="3">
        <v>40017.75</v>
      </c>
      <c r="C5496">
        <v>15.45</v>
      </c>
      <c r="D5496">
        <v>209.16</v>
      </c>
      <c r="E5496">
        <v>15.04</v>
      </c>
      <c r="F5496">
        <v>222.37</v>
      </c>
    </row>
    <row r="5497" spans="1:6" x14ac:dyDescent="0.2">
      <c r="A5497" s="3">
        <v>40018.166666666664</v>
      </c>
      <c r="C5497">
        <v>15.52</v>
      </c>
      <c r="D5497">
        <v>209.13</v>
      </c>
      <c r="E5497">
        <v>14.99</v>
      </c>
      <c r="F5497">
        <v>222.43</v>
      </c>
    </row>
    <row r="5498" spans="1:6" x14ac:dyDescent="0.2">
      <c r="A5498" s="3">
        <v>40018.666666666664</v>
      </c>
      <c r="C5498">
        <v>15.63</v>
      </c>
      <c r="D5498">
        <v>209.16</v>
      </c>
      <c r="E5498">
        <v>15.14</v>
      </c>
      <c r="F5498">
        <v>222.42</v>
      </c>
    </row>
    <row r="5499" spans="1:6" x14ac:dyDescent="0.2">
      <c r="A5499" s="3">
        <v>40018.75</v>
      </c>
      <c r="C5499">
        <v>15.65</v>
      </c>
      <c r="D5499">
        <v>209.15</v>
      </c>
      <c r="E5499">
        <v>15.11</v>
      </c>
      <c r="F5499">
        <v>222.37</v>
      </c>
    </row>
    <row r="5500" spans="1:6" x14ac:dyDescent="0.2">
      <c r="A5500" s="3">
        <v>40019.166666666664</v>
      </c>
      <c r="C5500">
        <v>15.73</v>
      </c>
      <c r="D5500">
        <v>209.12</v>
      </c>
      <c r="E5500">
        <v>15.1</v>
      </c>
      <c r="F5500">
        <v>222.37</v>
      </c>
    </row>
    <row r="5501" spans="1:6" x14ac:dyDescent="0.2">
      <c r="A5501" s="3">
        <v>40019.666666666664</v>
      </c>
      <c r="C5501">
        <v>15.81</v>
      </c>
      <c r="D5501">
        <v>209.11</v>
      </c>
      <c r="E5501">
        <v>15.24</v>
      </c>
      <c r="F5501">
        <v>222.36</v>
      </c>
    </row>
    <row r="5502" spans="1:6" x14ac:dyDescent="0.2">
      <c r="A5502" s="3">
        <v>40019.75</v>
      </c>
      <c r="C5502">
        <v>15.83</v>
      </c>
      <c r="D5502">
        <v>209.1</v>
      </c>
      <c r="E5502">
        <v>15.25</v>
      </c>
      <c r="F5502">
        <v>222.4</v>
      </c>
    </row>
    <row r="5503" spans="1:6" x14ac:dyDescent="0.2">
      <c r="A5503" s="3">
        <v>40020.166666666664</v>
      </c>
      <c r="C5503">
        <v>15.89</v>
      </c>
      <c r="D5503">
        <v>209.06</v>
      </c>
      <c r="E5503">
        <v>15.21</v>
      </c>
      <c r="F5503">
        <v>222.37</v>
      </c>
    </row>
    <row r="5504" spans="1:6" x14ac:dyDescent="0.2">
      <c r="A5504" s="3">
        <v>40020.666666666664</v>
      </c>
      <c r="C5504">
        <v>15.97</v>
      </c>
      <c r="D5504">
        <v>209.09</v>
      </c>
      <c r="E5504">
        <v>15.29</v>
      </c>
      <c r="F5504">
        <v>222.33</v>
      </c>
    </row>
    <row r="5505" spans="1:6" x14ac:dyDescent="0.2">
      <c r="A5505" s="3">
        <v>40020.75</v>
      </c>
      <c r="C5505">
        <v>16</v>
      </c>
      <c r="D5505">
        <v>209.1</v>
      </c>
      <c r="E5505">
        <v>15.33</v>
      </c>
      <c r="F5505">
        <v>222.43</v>
      </c>
    </row>
    <row r="5506" spans="1:6" x14ac:dyDescent="0.2">
      <c r="A5506" s="3">
        <v>40021.166666666664</v>
      </c>
      <c r="C5506">
        <v>16.010000000000002</v>
      </c>
      <c r="D5506">
        <v>209.04</v>
      </c>
      <c r="E5506">
        <v>15.27</v>
      </c>
      <c r="F5506">
        <v>222.33</v>
      </c>
    </row>
    <row r="5507" spans="1:6" x14ac:dyDescent="0.2">
      <c r="A5507" s="3">
        <v>40021.666666666664</v>
      </c>
      <c r="C5507">
        <v>16.05</v>
      </c>
      <c r="D5507">
        <v>209.06</v>
      </c>
      <c r="E5507">
        <v>15.42</v>
      </c>
      <c r="F5507">
        <v>222.32</v>
      </c>
    </row>
    <row r="5508" spans="1:6" x14ac:dyDescent="0.2">
      <c r="A5508" s="3">
        <v>40021.75</v>
      </c>
      <c r="C5508">
        <v>16.07</v>
      </c>
      <c r="D5508">
        <v>209.04</v>
      </c>
      <c r="E5508">
        <v>15.42</v>
      </c>
      <c r="F5508">
        <v>222.33</v>
      </c>
    </row>
    <row r="5509" spans="1:6" x14ac:dyDescent="0.2">
      <c r="A5509" s="3">
        <v>40022.166666666664</v>
      </c>
      <c r="C5509">
        <v>16.12</v>
      </c>
      <c r="D5509">
        <v>209.02</v>
      </c>
      <c r="E5509">
        <v>15.38</v>
      </c>
      <c r="F5509">
        <v>222.37</v>
      </c>
    </row>
    <row r="5510" spans="1:6" x14ac:dyDescent="0.2">
      <c r="A5510" s="3">
        <v>40022.666666666664</v>
      </c>
      <c r="C5510">
        <v>16.190000000000001</v>
      </c>
      <c r="D5510">
        <v>209.01</v>
      </c>
      <c r="E5510">
        <v>15.49</v>
      </c>
      <c r="F5510">
        <v>222.32</v>
      </c>
    </row>
    <row r="5511" spans="1:6" x14ac:dyDescent="0.2">
      <c r="A5511" s="3">
        <v>40022.75</v>
      </c>
      <c r="C5511">
        <v>16.2</v>
      </c>
      <c r="D5511">
        <v>209</v>
      </c>
      <c r="E5511">
        <v>15.48</v>
      </c>
      <c r="F5511">
        <v>222.36</v>
      </c>
    </row>
    <row r="5512" spans="1:6" x14ac:dyDescent="0.2">
      <c r="A5512" s="3">
        <v>40023.166666666664</v>
      </c>
      <c r="C5512">
        <v>16.21</v>
      </c>
      <c r="D5512">
        <v>208.89</v>
      </c>
      <c r="E5512">
        <v>15.47</v>
      </c>
      <c r="F5512">
        <v>222.29</v>
      </c>
    </row>
    <row r="5513" spans="1:6" x14ac:dyDescent="0.2">
      <c r="A5513" s="3">
        <v>40023.666666666664</v>
      </c>
      <c r="C5513">
        <v>16.260000000000002</v>
      </c>
      <c r="D5513">
        <v>208.96</v>
      </c>
      <c r="E5513">
        <v>15.61</v>
      </c>
      <c r="F5513">
        <v>222.36</v>
      </c>
    </row>
    <row r="5514" spans="1:6" x14ac:dyDescent="0.2">
      <c r="A5514" s="3">
        <v>40023.75</v>
      </c>
      <c r="C5514">
        <v>16.27</v>
      </c>
      <c r="D5514">
        <v>208.9</v>
      </c>
      <c r="E5514">
        <v>15.58</v>
      </c>
      <c r="F5514">
        <v>222.34</v>
      </c>
    </row>
    <row r="5515" spans="1:6" x14ac:dyDescent="0.2">
      <c r="A5515" s="3">
        <v>40024.166666666664</v>
      </c>
      <c r="C5515">
        <v>16.28</v>
      </c>
      <c r="D5515">
        <v>208.88</v>
      </c>
      <c r="E5515">
        <v>15.57</v>
      </c>
      <c r="F5515">
        <v>222.34</v>
      </c>
    </row>
    <row r="5516" spans="1:6" x14ac:dyDescent="0.2">
      <c r="A5516" s="3">
        <v>40024.666666666664</v>
      </c>
      <c r="C5516">
        <v>16.29</v>
      </c>
      <c r="D5516">
        <v>208.93</v>
      </c>
      <c r="E5516">
        <v>15.67</v>
      </c>
      <c r="F5516">
        <v>222.36</v>
      </c>
    </row>
    <row r="5517" spans="1:6" x14ac:dyDescent="0.2">
      <c r="A5517" s="3">
        <v>40024.75</v>
      </c>
      <c r="C5517">
        <v>16.309999999999999</v>
      </c>
      <c r="D5517">
        <v>208.92</v>
      </c>
      <c r="E5517">
        <v>15.68</v>
      </c>
      <c r="F5517">
        <v>222.31</v>
      </c>
    </row>
    <row r="5518" spans="1:6" x14ac:dyDescent="0.2">
      <c r="A5518" s="3">
        <v>40025.166666666664</v>
      </c>
      <c r="C5518">
        <v>16.170000000000002</v>
      </c>
      <c r="D5518">
        <v>208.84</v>
      </c>
      <c r="E5518">
        <v>15.66</v>
      </c>
      <c r="F5518">
        <v>222.3</v>
      </c>
    </row>
    <row r="5519" spans="1:6" x14ac:dyDescent="0.2">
      <c r="A5519" s="3">
        <v>40025.666666666664</v>
      </c>
      <c r="C5519">
        <v>16.18</v>
      </c>
      <c r="D5519">
        <v>208.9</v>
      </c>
      <c r="E5519">
        <v>15.79</v>
      </c>
      <c r="F5519">
        <v>222.33</v>
      </c>
    </row>
    <row r="5520" spans="1:6" x14ac:dyDescent="0.2">
      <c r="A5520" s="3">
        <v>40025.75</v>
      </c>
      <c r="C5520">
        <v>16.2</v>
      </c>
      <c r="D5520">
        <v>208.91</v>
      </c>
      <c r="E5520">
        <v>15.81</v>
      </c>
      <c r="F5520">
        <v>222.34</v>
      </c>
    </row>
    <row r="5521" spans="1:6" x14ac:dyDescent="0.2">
      <c r="A5521" s="3">
        <v>40026.166666666664</v>
      </c>
      <c r="C5521">
        <v>16.18</v>
      </c>
      <c r="D5521">
        <v>208.85</v>
      </c>
      <c r="E5521">
        <v>15.75</v>
      </c>
      <c r="F5521">
        <v>222.31</v>
      </c>
    </row>
    <row r="5522" spans="1:6" x14ac:dyDescent="0.2">
      <c r="A5522" s="3">
        <v>40026.666666666664</v>
      </c>
      <c r="C5522">
        <v>16.22</v>
      </c>
      <c r="D5522">
        <v>208.87</v>
      </c>
      <c r="E5522">
        <v>15.88</v>
      </c>
      <c r="F5522">
        <v>222.27</v>
      </c>
    </row>
    <row r="5523" spans="1:6" x14ac:dyDescent="0.2">
      <c r="A5523" s="3">
        <v>40026.75</v>
      </c>
      <c r="C5523">
        <v>16.239999999999998</v>
      </c>
      <c r="D5523">
        <v>208.87</v>
      </c>
      <c r="E5523">
        <v>15.91</v>
      </c>
      <c r="F5523">
        <v>222.34</v>
      </c>
    </row>
    <row r="5524" spans="1:6" x14ac:dyDescent="0.2">
      <c r="A5524" s="3">
        <v>40027.166666666664</v>
      </c>
      <c r="C5524">
        <v>16.27</v>
      </c>
      <c r="D5524">
        <v>208.82</v>
      </c>
      <c r="E5524">
        <v>15.84</v>
      </c>
      <c r="F5524">
        <v>222.32</v>
      </c>
    </row>
    <row r="5525" spans="1:6" x14ac:dyDescent="0.2">
      <c r="A5525" s="3">
        <v>40027.666666666664</v>
      </c>
      <c r="C5525">
        <v>16.350000000000001</v>
      </c>
      <c r="D5525">
        <v>208.86</v>
      </c>
      <c r="E5525">
        <v>15.99</v>
      </c>
      <c r="F5525">
        <v>222.34</v>
      </c>
    </row>
    <row r="5526" spans="1:6" x14ac:dyDescent="0.2">
      <c r="A5526" s="3">
        <v>40027.75</v>
      </c>
      <c r="C5526">
        <v>16.37</v>
      </c>
      <c r="D5526">
        <v>208.86</v>
      </c>
      <c r="E5526">
        <v>15.99</v>
      </c>
      <c r="F5526">
        <v>222.32</v>
      </c>
    </row>
    <row r="5527" spans="1:6" x14ac:dyDescent="0.2">
      <c r="A5527" s="3">
        <v>40028.166666666664</v>
      </c>
      <c r="C5527">
        <v>16.41</v>
      </c>
      <c r="D5527">
        <v>208.83</v>
      </c>
      <c r="E5527">
        <v>15.92</v>
      </c>
      <c r="F5527">
        <v>222.3</v>
      </c>
    </row>
    <row r="5528" spans="1:6" x14ac:dyDescent="0.2">
      <c r="A5528" s="3">
        <v>40028.666666666664</v>
      </c>
      <c r="C5528">
        <v>16.5</v>
      </c>
      <c r="D5528">
        <v>208.85</v>
      </c>
      <c r="E5528">
        <v>16.07</v>
      </c>
      <c r="F5528">
        <v>222.29</v>
      </c>
    </row>
    <row r="5529" spans="1:6" x14ac:dyDescent="0.2">
      <c r="A5529" s="3">
        <v>40028.75</v>
      </c>
      <c r="C5529">
        <v>16.52</v>
      </c>
      <c r="D5529">
        <v>208.83</v>
      </c>
      <c r="E5529">
        <v>16.079999999999998</v>
      </c>
      <c r="F5529">
        <v>222.3</v>
      </c>
    </row>
    <row r="5530" spans="1:6" x14ac:dyDescent="0.2">
      <c r="A5530" s="3">
        <v>40029.166666666664</v>
      </c>
      <c r="C5530">
        <v>16.57</v>
      </c>
      <c r="D5530">
        <v>208.73</v>
      </c>
      <c r="E5530">
        <v>16.03</v>
      </c>
      <c r="F5530">
        <v>222.24</v>
      </c>
    </row>
    <row r="5531" spans="1:6" x14ac:dyDescent="0.2">
      <c r="A5531" s="3">
        <v>40029.666666666664</v>
      </c>
      <c r="C5531">
        <v>16.649999999999999</v>
      </c>
      <c r="D5531">
        <v>208.77</v>
      </c>
      <c r="E5531">
        <v>16.170000000000002</v>
      </c>
      <c r="F5531">
        <v>222.29</v>
      </c>
    </row>
    <row r="5532" spans="1:6" x14ac:dyDescent="0.2">
      <c r="A5532" s="3">
        <v>40029.75</v>
      </c>
      <c r="C5532">
        <v>16.670000000000002</v>
      </c>
      <c r="D5532">
        <v>208.76</v>
      </c>
      <c r="E5532">
        <v>16.190000000000001</v>
      </c>
      <c r="F5532">
        <v>222.29</v>
      </c>
    </row>
    <row r="5533" spans="1:6" x14ac:dyDescent="0.2">
      <c r="A5533" s="3">
        <v>40030.166666666664</v>
      </c>
      <c r="C5533">
        <v>16.75</v>
      </c>
      <c r="D5533">
        <v>208.74</v>
      </c>
      <c r="E5533">
        <v>16.13</v>
      </c>
      <c r="F5533">
        <v>222.28</v>
      </c>
    </row>
    <row r="5534" spans="1:6" x14ac:dyDescent="0.2">
      <c r="A5534" s="3">
        <v>40030.666666666664</v>
      </c>
      <c r="C5534">
        <v>16.87</v>
      </c>
      <c r="D5534">
        <v>208.76</v>
      </c>
      <c r="E5534">
        <v>16.27</v>
      </c>
      <c r="F5534">
        <v>222.26</v>
      </c>
    </row>
    <row r="5535" spans="1:6" x14ac:dyDescent="0.2">
      <c r="A5535" s="3">
        <v>40030.75</v>
      </c>
      <c r="C5535">
        <v>16.88</v>
      </c>
      <c r="D5535">
        <v>208.74</v>
      </c>
      <c r="E5535">
        <v>16.23</v>
      </c>
      <c r="F5535">
        <v>222.27</v>
      </c>
    </row>
    <row r="5536" spans="1:6" x14ac:dyDescent="0.2">
      <c r="A5536" s="3">
        <v>40031.25</v>
      </c>
      <c r="C5536">
        <v>16.98</v>
      </c>
      <c r="D5536">
        <v>208.72</v>
      </c>
      <c r="E5536">
        <v>16.23</v>
      </c>
      <c r="F5536">
        <v>222.26</v>
      </c>
    </row>
    <row r="5537" spans="1:6" x14ac:dyDescent="0.2">
      <c r="A5537" s="3">
        <v>40031.75</v>
      </c>
      <c r="C5537">
        <v>17.11</v>
      </c>
      <c r="D5537">
        <v>208.72</v>
      </c>
      <c r="E5537">
        <v>16.3</v>
      </c>
      <c r="F5537">
        <v>222.18</v>
      </c>
    </row>
    <row r="5538" spans="1:6" x14ac:dyDescent="0.2">
      <c r="A5538" s="3">
        <v>40032.25</v>
      </c>
      <c r="C5538">
        <v>17.07</v>
      </c>
      <c r="D5538">
        <v>208.58</v>
      </c>
      <c r="E5538">
        <v>16.3</v>
      </c>
      <c r="F5538">
        <v>222.23</v>
      </c>
    </row>
    <row r="5539" spans="1:6" x14ac:dyDescent="0.2">
      <c r="A5539" s="3">
        <v>40032.75</v>
      </c>
      <c r="C5539">
        <v>17.149999999999999</v>
      </c>
      <c r="D5539">
        <v>208.66</v>
      </c>
      <c r="E5539">
        <v>16.420000000000002</v>
      </c>
      <c r="F5539">
        <v>222.21</v>
      </c>
    </row>
    <row r="5540" spans="1:6" x14ac:dyDescent="0.2">
      <c r="A5540" s="3">
        <v>40033.25</v>
      </c>
      <c r="C5540">
        <v>16.95</v>
      </c>
      <c r="D5540">
        <v>208.51</v>
      </c>
      <c r="E5540">
        <v>16.37</v>
      </c>
      <c r="F5540">
        <v>222.22</v>
      </c>
    </row>
    <row r="5541" spans="1:6" x14ac:dyDescent="0.2">
      <c r="A5541" s="3">
        <v>40033.75</v>
      </c>
      <c r="C5541">
        <v>16.93</v>
      </c>
      <c r="D5541">
        <v>208.62</v>
      </c>
      <c r="E5541">
        <v>16.510000000000002</v>
      </c>
      <c r="F5541">
        <v>222.23</v>
      </c>
    </row>
    <row r="5542" spans="1:6" x14ac:dyDescent="0.2">
      <c r="A5542" s="3">
        <v>40034.25</v>
      </c>
      <c r="C5542">
        <v>16.690000000000001</v>
      </c>
      <c r="D5542">
        <v>208.46</v>
      </c>
      <c r="E5542">
        <v>16.45</v>
      </c>
      <c r="F5542">
        <v>222.16</v>
      </c>
    </row>
    <row r="5543" spans="1:6" x14ac:dyDescent="0.2">
      <c r="A5543" s="3">
        <v>40034.75</v>
      </c>
      <c r="C5543">
        <v>16.73</v>
      </c>
      <c r="D5543">
        <v>208.61</v>
      </c>
      <c r="E5543">
        <v>16.59</v>
      </c>
      <c r="F5543">
        <v>222.15</v>
      </c>
    </row>
    <row r="5544" spans="1:6" x14ac:dyDescent="0.2">
      <c r="A5544" s="3">
        <v>40035.25</v>
      </c>
      <c r="C5544">
        <v>16.63</v>
      </c>
      <c r="D5544">
        <v>208.51</v>
      </c>
      <c r="E5544">
        <v>16.54</v>
      </c>
      <c r="F5544">
        <v>222.22</v>
      </c>
    </row>
    <row r="5545" spans="1:6" x14ac:dyDescent="0.2">
      <c r="A5545" s="3">
        <v>40035.75</v>
      </c>
      <c r="C5545">
        <v>16.73</v>
      </c>
      <c r="D5545">
        <v>208.59</v>
      </c>
      <c r="E5545">
        <v>16.68</v>
      </c>
      <c r="F5545">
        <v>222.15</v>
      </c>
    </row>
    <row r="5546" spans="1:6" x14ac:dyDescent="0.2">
      <c r="A5546" s="3">
        <v>40036.25</v>
      </c>
      <c r="C5546">
        <v>16.68</v>
      </c>
      <c r="D5546">
        <v>208.49</v>
      </c>
      <c r="E5546">
        <v>16.61</v>
      </c>
      <c r="F5546">
        <v>222.21</v>
      </c>
    </row>
    <row r="5547" spans="1:6" x14ac:dyDescent="0.2">
      <c r="A5547" s="3">
        <v>40036.75</v>
      </c>
      <c r="C5547">
        <v>16.8</v>
      </c>
      <c r="D5547">
        <v>208.52</v>
      </c>
      <c r="E5547">
        <v>16.75</v>
      </c>
      <c r="F5547">
        <v>222.15</v>
      </c>
    </row>
    <row r="5548" spans="1:6" x14ac:dyDescent="0.2">
      <c r="A5548" s="3">
        <v>40037.25</v>
      </c>
      <c r="C5548">
        <v>16.8</v>
      </c>
      <c r="D5548">
        <v>208.43</v>
      </c>
      <c r="E5548">
        <v>16.690000000000001</v>
      </c>
      <c r="F5548">
        <v>222.19</v>
      </c>
    </row>
    <row r="5549" spans="1:6" x14ac:dyDescent="0.2">
      <c r="A5549" s="3">
        <v>40037.75</v>
      </c>
      <c r="C5549">
        <v>16.89</v>
      </c>
      <c r="D5549">
        <v>208.46</v>
      </c>
      <c r="E5549">
        <v>16.84</v>
      </c>
      <c r="F5549">
        <v>222.11</v>
      </c>
    </row>
    <row r="5550" spans="1:6" x14ac:dyDescent="0.2">
      <c r="A5550" s="3">
        <v>40038.25</v>
      </c>
      <c r="C5550">
        <v>16.940000000000001</v>
      </c>
      <c r="D5550">
        <v>208.39</v>
      </c>
      <c r="E5550">
        <v>16.79</v>
      </c>
      <c r="F5550">
        <v>222.17</v>
      </c>
    </row>
    <row r="5551" spans="1:6" x14ac:dyDescent="0.2">
      <c r="A5551" s="3">
        <v>40038.75</v>
      </c>
      <c r="C5551">
        <v>17.059999999999999</v>
      </c>
      <c r="D5551">
        <v>208.4</v>
      </c>
      <c r="E5551">
        <v>16.87</v>
      </c>
      <c r="F5551">
        <v>222.11</v>
      </c>
    </row>
    <row r="5552" spans="1:6" x14ac:dyDescent="0.2">
      <c r="A5552" s="3">
        <v>40039.25</v>
      </c>
      <c r="C5552">
        <v>17</v>
      </c>
      <c r="D5552">
        <v>208.32</v>
      </c>
      <c r="E5552">
        <v>16.86</v>
      </c>
      <c r="F5552">
        <v>222.16</v>
      </c>
    </row>
    <row r="5553" spans="1:6" x14ac:dyDescent="0.2">
      <c r="A5553" s="3">
        <v>40039.75</v>
      </c>
      <c r="C5553">
        <v>17.059999999999999</v>
      </c>
      <c r="D5553">
        <v>208.38</v>
      </c>
      <c r="E5553">
        <v>16.95</v>
      </c>
      <c r="F5553">
        <v>222.08</v>
      </c>
    </row>
    <row r="5554" spans="1:6" x14ac:dyDescent="0.2">
      <c r="A5554" s="3">
        <v>40040.25</v>
      </c>
      <c r="C5554">
        <v>16.87</v>
      </c>
      <c r="D5554">
        <v>208.23</v>
      </c>
      <c r="E5554">
        <v>16.920000000000002</v>
      </c>
      <c r="F5554">
        <v>222.12</v>
      </c>
    </row>
    <row r="5555" spans="1:6" x14ac:dyDescent="0.2">
      <c r="A5555" s="3">
        <v>40040.75</v>
      </c>
      <c r="C5555">
        <v>16.940000000000001</v>
      </c>
      <c r="D5555">
        <v>208.33</v>
      </c>
      <c r="E5555">
        <v>17.03</v>
      </c>
      <c r="F5555">
        <v>222.12</v>
      </c>
    </row>
    <row r="5556" spans="1:6" x14ac:dyDescent="0.2">
      <c r="A5556" s="3">
        <v>40041.25</v>
      </c>
      <c r="C5556">
        <v>16.75</v>
      </c>
      <c r="D5556">
        <v>208.11</v>
      </c>
      <c r="E5556">
        <v>16.989999999999998</v>
      </c>
      <c r="F5556">
        <v>222.08</v>
      </c>
    </row>
    <row r="5557" spans="1:6" x14ac:dyDescent="0.2">
      <c r="A5557" s="3">
        <v>40041.75</v>
      </c>
      <c r="C5557">
        <v>16.78</v>
      </c>
      <c r="D5557">
        <v>208.3</v>
      </c>
      <c r="E5557">
        <v>17.13</v>
      </c>
      <c r="F5557">
        <v>222.14</v>
      </c>
    </row>
    <row r="5558" spans="1:6" x14ac:dyDescent="0.2">
      <c r="A5558" s="3">
        <v>40042.25</v>
      </c>
      <c r="C5558">
        <v>16.64</v>
      </c>
      <c r="D5558">
        <v>208.15</v>
      </c>
      <c r="E5558">
        <v>17.079999999999998</v>
      </c>
      <c r="F5558">
        <v>222.14</v>
      </c>
    </row>
    <row r="5559" spans="1:6" x14ac:dyDescent="0.2">
      <c r="A5559" s="3">
        <v>40042.75</v>
      </c>
      <c r="C5559">
        <v>16.7</v>
      </c>
      <c r="D5559">
        <v>208.22</v>
      </c>
      <c r="E5559">
        <v>17.22</v>
      </c>
      <c r="F5559">
        <v>222.05</v>
      </c>
    </row>
    <row r="5560" spans="1:6" x14ac:dyDescent="0.2">
      <c r="A5560" s="3">
        <v>40043.25</v>
      </c>
      <c r="C5560">
        <v>16.64</v>
      </c>
      <c r="D5560">
        <v>208.16</v>
      </c>
      <c r="E5560">
        <v>17.149999999999999</v>
      </c>
      <c r="F5560">
        <v>222.1</v>
      </c>
    </row>
    <row r="5561" spans="1:6" x14ac:dyDescent="0.2">
      <c r="A5561" s="3">
        <v>40043.75</v>
      </c>
      <c r="C5561">
        <v>16.71</v>
      </c>
      <c r="D5561">
        <v>208.23</v>
      </c>
      <c r="E5561">
        <v>17.27</v>
      </c>
      <c r="F5561">
        <v>222.03</v>
      </c>
    </row>
    <row r="5562" spans="1:6" x14ac:dyDescent="0.2">
      <c r="A5562" s="3">
        <v>40044.25</v>
      </c>
      <c r="C5562">
        <v>16.62</v>
      </c>
      <c r="D5562">
        <v>208.1</v>
      </c>
      <c r="E5562">
        <v>17.22</v>
      </c>
      <c r="F5562">
        <v>222.04</v>
      </c>
    </row>
    <row r="5563" spans="1:6" x14ac:dyDescent="0.2">
      <c r="A5563" s="3">
        <v>40044.75</v>
      </c>
      <c r="C5563">
        <v>16.68</v>
      </c>
      <c r="D5563">
        <v>208.15</v>
      </c>
      <c r="E5563">
        <v>17.350000000000001</v>
      </c>
      <c r="F5563">
        <v>222.06</v>
      </c>
    </row>
    <row r="5564" spans="1:6" x14ac:dyDescent="0.2">
      <c r="A5564" s="3">
        <v>40045.25</v>
      </c>
      <c r="C5564">
        <v>16.690000000000001</v>
      </c>
      <c r="D5564">
        <v>208.11</v>
      </c>
      <c r="E5564">
        <v>17.32</v>
      </c>
      <c r="F5564">
        <v>222.08</v>
      </c>
    </row>
    <row r="5565" spans="1:6" x14ac:dyDescent="0.2">
      <c r="A5565" s="3">
        <v>40045.75</v>
      </c>
      <c r="C5565">
        <v>16.8</v>
      </c>
      <c r="D5565">
        <v>208.13</v>
      </c>
      <c r="E5565">
        <v>17.46</v>
      </c>
      <c r="F5565">
        <v>222.08</v>
      </c>
    </row>
    <row r="5566" spans="1:6" x14ac:dyDescent="0.2">
      <c r="A5566" s="3">
        <v>40046.25</v>
      </c>
      <c r="C5566">
        <v>16.75</v>
      </c>
      <c r="D5566">
        <v>208.05</v>
      </c>
      <c r="E5566">
        <v>17.41</v>
      </c>
      <c r="F5566">
        <v>222.09</v>
      </c>
    </row>
    <row r="5567" spans="1:6" x14ac:dyDescent="0.2">
      <c r="A5567" s="3">
        <v>40046.75</v>
      </c>
      <c r="C5567">
        <v>16.850000000000001</v>
      </c>
      <c r="D5567">
        <v>208.12</v>
      </c>
      <c r="E5567">
        <v>17.53</v>
      </c>
      <c r="F5567">
        <v>222.04</v>
      </c>
    </row>
    <row r="5568" spans="1:6" x14ac:dyDescent="0.2">
      <c r="A5568" s="3">
        <v>40047.25</v>
      </c>
      <c r="C5568">
        <v>16.86</v>
      </c>
      <c r="D5568">
        <v>208.01</v>
      </c>
      <c r="E5568">
        <v>17.48</v>
      </c>
      <c r="F5568">
        <v>222.06</v>
      </c>
    </row>
    <row r="5569" spans="1:6" x14ac:dyDescent="0.2">
      <c r="A5569" s="3">
        <v>40047.75</v>
      </c>
      <c r="C5569">
        <v>16.96</v>
      </c>
      <c r="D5569">
        <v>208.05</v>
      </c>
      <c r="E5569">
        <v>17.59</v>
      </c>
      <c r="F5569">
        <v>222.03</v>
      </c>
    </row>
    <row r="5570" spans="1:6" x14ac:dyDescent="0.2">
      <c r="A5570" s="3">
        <v>40048.25</v>
      </c>
      <c r="C5570">
        <v>17.03</v>
      </c>
      <c r="D5570">
        <v>208.01</v>
      </c>
      <c r="E5570">
        <v>17.54</v>
      </c>
      <c r="F5570">
        <v>221.99</v>
      </c>
    </row>
    <row r="5571" spans="1:6" x14ac:dyDescent="0.2">
      <c r="A5571" s="3">
        <v>40048.75</v>
      </c>
      <c r="C5571">
        <v>17.12</v>
      </c>
      <c r="D5571">
        <v>208.01</v>
      </c>
      <c r="E5571">
        <v>17.64</v>
      </c>
      <c r="F5571">
        <v>221.98</v>
      </c>
    </row>
    <row r="5572" spans="1:6" x14ac:dyDescent="0.2">
      <c r="A5572" s="3">
        <v>40049.25</v>
      </c>
      <c r="C5572">
        <v>17.13</v>
      </c>
      <c r="D5572">
        <v>207.93</v>
      </c>
      <c r="E5572">
        <v>17.61</v>
      </c>
      <c r="F5572">
        <v>222.04</v>
      </c>
    </row>
    <row r="5573" spans="1:6" x14ac:dyDescent="0.2">
      <c r="A5573" s="3">
        <v>40049.75</v>
      </c>
      <c r="C5573">
        <v>17.11</v>
      </c>
      <c r="D5573">
        <v>207.93</v>
      </c>
      <c r="E5573">
        <v>17.63</v>
      </c>
      <c r="F5573">
        <v>222.03</v>
      </c>
    </row>
    <row r="5574" spans="1:6" x14ac:dyDescent="0.2">
      <c r="A5574" s="3">
        <v>40050.25</v>
      </c>
      <c r="C5574">
        <v>16.71</v>
      </c>
      <c r="D5574">
        <v>207.8</v>
      </c>
      <c r="E5574">
        <v>17.66</v>
      </c>
      <c r="F5574">
        <v>221.97</v>
      </c>
    </row>
    <row r="5575" spans="1:6" x14ac:dyDescent="0.2">
      <c r="A5575" s="3">
        <v>40050.75</v>
      </c>
      <c r="C5575">
        <v>16.73</v>
      </c>
      <c r="D5575">
        <v>207.95</v>
      </c>
      <c r="E5575">
        <v>17.760000000000002</v>
      </c>
      <c r="F5575">
        <v>222.03</v>
      </c>
    </row>
    <row r="5576" spans="1:6" x14ac:dyDescent="0.2">
      <c r="A5576" s="3">
        <v>40051.25</v>
      </c>
      <c r="C5576">
        <v>16.52</v>
      </c>
      <c r="D5576">
        <v>207.77</v>
      </c>
      <c r="E5576">
        <v>17.72</v>
      </c>
      <c r="F5576">
        <v>222.01</v>
      </c>
    </row>
    <row r="5577" spans="1:6" x14ac:dyDescent="0.2">
      <c r="A5577" s="3">
        <v>40051.75</v>
      </c>
      <c r="C5577">
        <v>16.57</v>
      </c>
      <c r="D5577">
        <v>207.89</v>
      </c>
      <c r="E5577">
        <v>17.86</v>
      </c>
      <c r="F5577">
        <v>221.94</v>
      </c>
    </row>
    <row r="5578" spans="1:6" x14ac:dyDescent="0.2">
      <c r="A5578" s="3">
        <v>40052.25</v>
      </c>
      <c r="C5578">
        <v>16.489999999999998</v>
      </c>
      <c r="D5578">
        <v>207.85</v>
      </c>
      <c r="E5578">
        <v>17.809999999999999</v>
      </c>
      <c r="F5578">
        <v>222.01</v>
      </c>
    </row>
    <row r="5579" spans="1:6" x14ac:dyDescent="0.2">
      <c r="A5579" s="3">
        <v>40052.75</v>
      </c>
      <c r="C5579">
        <v>16.579999999999998</v>
      </c>
      <c r="D5579">
        <v>207.9</v>
      </c>
      <c r="E5579">
        <v>17.93</v>
      </c>
      <c r="F5579">
        <v>221.94</v>
      </c>
    </row>
    <row r="5580" spans="1:6" x14ac:dyDescent="0.2">
      <c r="A5580" s="3">
        <v>40053.25</v>
      </c>
      <c r="C5580">
        <v>16.559999999999999</v>
      </c>
      <c r="D5580">
        <v>207.82</v>
      </c>
      <c r="E5580">
        <v>17.89</v>
      </c>
      <c r="F5580">
        <v>221.96</v>
      </c>
    </row>
    <row r="5581" spans="1:6" x14ac:dyDescent="0.2">
      <c r="A5581" s="3">
        <v>40053.75</v>
      </c>
      <c r="C5581">
        <v>16.64</v>
      </c>
      <c r="D5581">
        <v>207.88</v>
      </c>
      <c r="E5581">
        <v>18</v>
      </c>
      <c r="F5581">
        <v>221.99</v>
      </c>
    </row>
    <row r="5582" spans="1:6" x14ac:dyDescent="0.2">
      <c r="A5582" s="3">
        <v>40054.25</v>
      </c>
      <c r="C5582">
        <v>16.61</v>
      </c>
      <c r="D5582">
        <v>207.78</v>
      </c>
      <c r="E5582">
        <v>17.940000000000001</v>
      </c>
      <c r="F5582">
        <v>221.94</v>
      </c>
    </row>
    <row r="5583" spans="1:6" x14ac:dyDescent="0.2">
      <c r="A5583" s="3">
        <v>40054.75</v>
      </c>
      <c r="C5583">
        <v>16.68</v>
      </c>
      <c r="D5583">
        <v>207.83</v>
      </c>
      <c r="E5583">
        <v>18.04</v>
      </c>
      <c r="F5583">
        <v>221.88</v>
      </c>
    </row>
    <row r="5584" spans="1:6" x14ac:dyDescent="0.2">
      <c r="A5584" s="3">
        <v>40055.25</v>
      </c>
      <c r="C5584">
        <v>16.7</v>
      </c>
      <c r="D5584">
        <v>207.76</v>
      </c>
      <c r="E5584">
        <v>18.02</v>
      </c>
      <c r="F5584">
        <v>221.91</v>
      </c>
    </row>
    <row r="5585" spans="1:6" x14ac:dyDescent="0.2">
      <c r="A5585" s="3">
        <v>40055.75</v>
      </c>
      <c r="C5585">
        <v>16.8</v>
      </c>
      <c r="D5585">
        <v>207.79</v>
      </c>
      <c r="E5585">
        <v>18.12</v>
      </c>
      <c r="F5585">
        <v>221.95</v>
      </c>
    </row>
    <row r="5586" spans="1:6" x14ac:dyDescent="0.2">
      <c r="A5586" s="3">
        <v>40056.25</v>
      </c>
      <c r="C5586">
        <v>16.73</v>
      </c>
      <c r="D5586">
        <v>207.7</v>
      </c>
      <c r="E5586">
        <v>18.09</v>
      </c>
      <c r="F5586">
        <v>221.94</v>
      </c>
    </row>
    <row r="5587" spans="1:6" x14ac:dyDescent="0.2">
      <c r="A5587" s="3">
        <v>40056.75</v>
      </c>
      <c r="C5587">
        <v>16.86</v>
      </c>
      <c r="D5587">
        <v>207.75</v>
      </c>
      <c r="E5587">
        <v>18.190000000000001</v>
      </c>
      <c r="F5587">
        <v>221.87</v>
      </c>
    </row>
    <row r="5588" spans="1:6" x14ac:dyDescent="0.2">
      <c r="A5588" s="3">
        <v>40057.25</v>
      </c>
      <c r="C5588">
        <v>16.82</v>
      </c>
      <c r="D5588">
        <v>207.68</v>
      </c>
      <c r="E5588">
        <v>18.16</v>
      </c>
      <c r="F5588">
        <v>221.95</v>
      </c>
    </row>
    <row r="5589" spans="1:6" x14ac:dyDescent="0.2">
      <c r="A5589" s="3">
        <v>40057.75</v>
      </c>
      <c r="C5589">
        <v>16.91</v>
      </c>
      <c r="D5589">
        <v>207.74</v>
      </c>
      <c r="E5589">
        <v>18.239999999999998</v>
      </c>
      <c r="F5589">
        <v>221.93</v>
      </c>
    </row>
    <row r="5590" spans="1:6" x14ac:dyDescent="0.2">
      <c r="A5590" s="3">
        <v>40058.25</v>
      </c>
      <c r="C5590">
        <v>16.88</v>
      </c>
      <c r="D5590">
        <v>207.62</v>
      </c>
      <c r="E5590">
        <v>18.22</v>
      </c>
      <c r="F5590">
        <v>221.92</v>
      </c>
    </row>
    <row r="5591" spans="1:6" x14ac:dyDescent="0.2">
      <c r="A5591" s="3">
        <v>40058.75</v>
      </c>
      <c r="C5591">
        <v>16.940000000000001</v>
      </c>
      <c r="D5591">
        <v>207.68</v>
      </c>
      <c r="E5591">
        <v>18.260000000000002</v>
      </c>
      <c r="F5591">
        <v>221.92</v>
      </c>
    </row>
    <row r="5592" spans="1:6" x14ac:dyDescent="0.2">
      <c r="A5592" s="3">
        <v>40059.25</v>
      </c>
      <c r="C5592">
        <v>16.760000000000002</v>
      </c>
      <c r="D5592">
        <v>207.53</v>
      </c>
      <c r="E5592">
        <v>18.27</v>
      </c>
      <c r="F5592">
        <v>221.89</v>
      </c>
    </row>
    <row r="5593" spans="1:6" x14ac:dyDescent="0.2">
      <c r="A5593" s="3">
        <v>40059.75</v>
      </c>
      <c r="C5593">
        <v>16.8</v>
      </c>
      <c r="D5593">
        <v>207.55</v>
      </c>
      <c r="E5593">
        <v>18.34</v>
      </c>
      <c r="F5593">
        <v>221.88</v>
      </c>
    </row>
    <row r="5594" spans="1:6" x14ac:dyDescent="0.2">
      <c r="A5594" s="3">
        <v>40060.25</v>
      </c>
      <c r="C5594">
        <v>16.66</v>
      </c>
      <c r="D5594">
        <v>207.47</v>
      </c>
      <c r="E5594">
        <v>18.329999999999998</v>
      </c>
      <c r="F5594">
        <v>221.88</v>
      </c>
    </row>
    <row r="5595" spans="1:6" x14ac:dyDescent="0.2">
      <c r="A5595" s="3">
        <v>40060.75</v>
      </c>
      <c r="C5595">
        <v>16.7</v>
      </c>
      <c r="D5595">
        <v>207.53</v>
      </c>
      <c r="E5595">
        <v>18.39</v>
      </c>
      <c r="F5595">
        <v>221.85</v>
      </c>
    </row>
    <row r="5596" spans="1:6" x14ac:dyDescent="0.2">
      <c r="A5596" s="3">
        <v>40061.25</v>
      </c>
      <c r="C5596">
        <v>16.59</v>
      </c>
      <c r="D5596">
        <v>207.42</v>
      </c>
      <c r="E5596">
        <v>18.399999999999999</v>
      </c>
      <c r="F5596">
        <v>221.86</v>
      </c>
    </row>
    <row r="5597" spans="1:6" x14ac:dyDescent="0.2">
      <c r="A5597" s="3">
        <v>40061.75</v>
      </c>
      <c r="C5597">
        <v>16.64</v>
      </c>
      <c r="D5597">
        <v>207.51</v>
      </c>
      <c r="E5597">
        <v>18.45</v>
      </c>
      <c r="F5597">
        <v>221.81</v>
      </c>
    </row>
    <row r="5598" spans="1:6" x14ac:dyDescent="0.2">
      <c r="A5598" s="3">
        <v>40062.25</v>
      </c>
      <c r="C5598">
        <v>16.53</v>
      </c>
      <c r="D5598">
        <v>207.39</v>
      </c>
      <c r="E5598">
        <v>18.47</v>
      </c>
      <c r="F5598">
        <v>221.84</v>
      </c>
    </row>
    <row r="5599" spans="1:6" x14ac:dyDescent="0.2">
      <c r="A5599" s="3">
        <v>40062.75</v>
      </c>
      <c r="C5599">
        <v>16.59</v>
      </c>
      <c r="D5599">
        <v>207.5</v>
      </c>
      <c r="E5599">
        <v>18.55</v>
      </c>
      <c r="F5599">
        <v>221.87</v>
      </c>
    </row>
    <row r="5600" spans="1:6" x14ac:dyDescent="0.2">
      <c r="A5600" s="3">
        <v>40063.25</v>
      </c>
      <c r="C5600">
        <v>16.47</v>
      </c>
      <c r="D5600">
        <v>207.36</v>
      </c>
      <c r="E5600">
        <v>18.510000000000002</v>
      </c>
      <c r="F5600">
        <v>221.86</v>
      </c>
    </row>
    <row r="5601" spans="1:6" x14ac:dyDescent="0.2">
      <c r="A5601" s="3">
        <v>40063.75</v>
      </c>
      <c r="C5601">
        <v>16.54</v>
      </c>
      <c r="D5601">
        <v>207.44</v>
      </c>
      <c r="E5601">
        <v>18.61</v>
      </c>
      <c r="F5601">
        <v>221.83</v>
      </c>
    </row>
    <row r="5602" spans="1:6" x14ac:dyDescent="0.2">
      <c r="A5602" s="3">
        <v>40064.25</v>
      </c>
      <c r="C5602">
        <v>16.45</v>
      </c>
      <c r="D5602">
        <v>207.31</v>
      </c>
      <c r="E5602">
        <v>18.57</v>
      </c>
      <c r="F5602">
        <v>221.77</v>
      </c>
    </row>
    <row r="5603" spans="1:6" x14ac:dyDescent="0.2">
      <c r="A5603" s="3">
        <v>40064.75</v>
      </c>
      <c r="C5603">
        <v>16.510000000000002</v>
      </c>
      <c r="D5603">
        <v>207.4</v>
      </c>
      <c r="E5603">
        <v>18.670000000000002</v>
      </c>
      <c r="F5603">
        <v>221.79</v>
      </c>
    </row>
    <row r="5604" spans="1:6" x14ac:dyDescent="0.2">
      <c r="A5604" s="3">
        <v>40065.25</v>
      </c>
      <c r="C5604">
        <v>16.420000000000002</v>
      </c>
      <c r="D5604">
        <v>207.29</v>
      </c>
      <c r="E5604">
        <v>18.64</v>
      </c>
      <c r="F5604">
        <v>221.85</v>
      </c>
    </row>
    <row r="5605" spans="1:6" x14ac:dyDescent="0.2">
      <c r="A5605" s="3">
        <v>40065.75</v>
      </c>
      <c r="C5605">
        <v>16.48</v>
      </c>
      <c r="D5605">
        <v>207.37</v>
      </c>
      <c r="E5605">
        <v>18.73</v>
      </c>
      <c r="F5605">
        <v>221.84</v>
      </c>
    </row>
    <row r="5606" spans="1:6" x14ac:dyDescent="0.2">
      <c r="A5606" s="3">
        <v>40066.25</v>
      </c>
      <c r="C5606">
        <v>16.47</v>
      </c>
      <c r="D5606">
        <v>207.29</v>
      </c>
      <c r="E5606">
        <v>18.73</v>
      </c>
      <c r="F5606">
        <v>221.81</v>
      </c>
    </row>
    <row r="5607" spans="1:6" x14ac:dyDescent="0.2">
      <c r="A5607" s="3">
        <v>40066.75</v>
      </c>
      <c r="C5607">
        <v>16.559999999999999</v>
      </c>
      <c r="D5607">
        <v>207.33</v>
      </c>
      <c r="E5607">
        <v>18.78</v>
      </c>
      <c r="F5607">
        <v>221.83</v>
      </c>
    </row>
    <row r="5608" spans="1:6" x14ac:dyDescent="0.2">
      <c r="A5608" s="3">
        <v>40067.25</v>
      </c>
      <c r="C5608">
        <v>16.559999999999999</v>
      </c>
      <c r="D5608">
        <v>207.34</v>
      </c>
      <c r="E5608">
        <v>18.78</v>
      </c>
      <c r="F5608">
        <v>221.79</v>
      </c>
    </row>
    <row r="5609" spans="1:6" x14ac:dyDescent="0.2">
      <c r="A5609" s="3">
        <v>40067.75</v>
      </c>
      <c r="C5609">
        <v>16.64</v>
      </c>
      <c r="D5609">
        <v>207.37</v>
      </c>
      <c r="E5609">
        <v>18.829999999999998</v>
      </c>
      <c r="F5609">
        <v>221.79</v>
      </c>
    </row>
    <row r="5610" spans="1:6" x14ac:dyDescent="0.2">
      <c r="A5610" s="3">
        <v>40068.25</v>
      </c>
      <c r="C5610">
        <v>16.489999999999998</v>
      </c>
      <c r="D5610">
        <v>207.18</v>
      </c>
      <c r="E5610">
        <v>18.809999999999999</v>
      </c>
      <c r="F5610">
        <v>221.78</v>
      </c>
    </row>
    <row r="5611" spans="1:6" x14ac:dyDescent="0.2">
      <c r="A5611" s="3">
        <v>40068.75</v>
      </c>
      <c r="C5611">
        <v>16.55</v>
      </c>
      <c r="D5611">
        <v>207.3</v>
      </c>
      <c r="E5611">
        <v>18.88</v>
      </c>
      <c r="F5611">
        <v>221.76</v>
      </c>
    </row>
    <row r="5612" spans="1:6" x14ac:dyDescent="0.2">
      <c r="A5612" s="3">
        <v>40069.25</v>
      </c>
      <c r="C5612">
        <v>16.489999999999998</v>
      </c>
      <c r="D5612">
        <v>207.19</v>
      </c>
      <c r="E5612">
        <v>18.88</v>
      </c>
      <c r="F5612">
        <v>221.78</v>
      </c>
    </row>
    <row r="5613" spans="1:6" x14ac:dyDescent="0.2">
      <c r="A5613" s="3">
        <v>40069.75</v>
      </c>
      <c r="C5613">
        <v>16.57</v>
      </c>
      <c r="D5613">
        <v>207.26</v>
      </c>
      <c r="E5613">
        <v>18.97</v>
      </c>
      <c r="F5613">
        <v>221.72</v>
      </c>
    </row>
    <row r="5614" spans="1:6" x14ac:dyDescent="0.2">
      <c r="A5614" s="3">
        <v>40070.25</v>
      </c>
      <c r="C5614">
        <v>16.55</v>
      </c>
      <c r="D5614">
        <v>207.2</v>
      </c>
      <c r="E5614">
        <v>18.95</v>
      </c>
      <c r="F5614">
        <v>221.7</v>
      </c>
    </row>
    <row r="5615" spans="1:6" x14ac:dyDescent="0.2">
      <c r="A5615" s="3">
        <v>40070.75</v>
      </c>
      <c r="C5615">
        <v>16.61</v>
      </c>
      <c r="D5615">
        <v>207.28</v>
      </c>
      <c r="E5615">
        <v>19.04</v>
      </c>
      <c r="F5615">
        <v>221.77</v>
      </c>
    </row>
    <row r="5616" spans="1:6" x14ac:dyDescent="0.2">
      <c r="A5616" s="3">
        <v>40071.25</v>
      </c>
      <c r="C5616">
        <v>16.47</v>
      </c>
      <c r="D5616">
        <v>207.13</v>
      </c>
      <c r="E5616">
        <v>19.010000000000002</v>
      </c>
      <c r="F5616">
        <v>221.77</v>
      </c>
    </row>
    <row r="5617" spans="1:6" x14ac:dyDescent="0.2">
      <c r="A5617" s="3">
        <v>40071.75</v>
      </c>
      <c r="C5617">
        <v>16.53</v>
      </c>
      <c r="D5617">
        <v>207.19</v>
      </c>
      <c r="E5617">
        <v>19.079999999999998</v>
      </c>
      <c r="F5617">
        <v>221.74</v>
      </c>
    </row>
    <row r="5618" spans="1:6" x14ac:dyDescent="0.2">
      <c r="A5618" s="3">
        <v>40072.25</v>
      </c>
      <c r="C5618">
        <v>16.489999999999998</v>
      </c>
      <c r="D5618">
        <v>207.12</v>
      </c>
      <c r="E5618">
        <v>19.07</v>
      </c>
      <c r="F5618">
        <v>221.73</v>
      </c>
    </row>
    <row r="5619" spans="1:6" x14ac:dyDescent="0.2">
      <c r="A5619" s="3">
        <v>40072.75</v>
      </c>
      <c r="C5619">
        <v>16.54</v>
      </c>
      <c r="D5619">
        <v>207.1</v>
      </c>
      <c r="E5619">
        <v>19.09</v>
      </c>
      <c r="F5619">
        <v>221.73</v>
      </c>
    </row>
    <row r="5620" spans="1:6" x14ac:dyDescent="0.2">
      <c r="A5620" s="3">
        <v>40073.25</v>
      </c>
      <c r="C5620">
        <v>16.37</v>
      </c>
      <c r="D5620">
        <v>207.07</v>
      </c>
      <c r="E5620">
        <v>19.079999999999998</v>
      </c>
      <c r="F5620">
        <v>221.72</v>
      </c>
    </row>
    <row r="5621" spans="1:6" x14ac:dyDescent="0.2">
      <c r="A5621" s="3">
        <v>40073.75</v>
      </c>
      <c r="C5621">
        <v>16.39</v>
      </c>
      <c r="D5621">
        <v>207.14</v>
      </c>
      <c r="E5621">
        <v>19.13</v>
      </c>
      <c r="F5621">
        <v>221.66</v>
      </c>
    </row>
    <row r="5622" spans="1:6" x14ac:dyDescent="0.2">
      <c r="A5622" s="3">
        <v>40074.25</v>
      </c>
      <c r="C5622">
        <v>16.239999999999998</v>
      </c>
      <c r="D5622">
        <v>207.01</v>
      </c>
      <c r="E5622">
        <v>19.100000000000001</v>
      </c>
      <c r="F5622">
        <v>221.72</v>
      </c>
    </row>
    <row r="5623" spans="1:6" x14ac:dyDescent="0.2">
      <c r="A5623" s="3">
        <v>40074.75</v>
      </c>
      <c r="C5623">
        <v>16.28</v>
      </c>
      <c r="D5623">
        <v>207.08</v>
      </c>
      <c r="E5623">
        <v>19.149999999999999</v>
      </c>
      <c r="F5623">
        <v>221.7</v>
      </c>
    </row>
    <row r="5624" spans="1:6" x14ac:dyDescent="0.2">
      <c r="A5624" s="3">
        <v>40075.25</v>
      </c>
      <c r="C5624">
        <v>16.079999999999998</v>
      </c>
      <c r="D5624">
        <v>206.88</v>
      </c>
      <c r="E5624">
        <v>19.11</v>
      </c>
      <c r="F5624">
        <v>221.71</v>
      </c>
    </row>
    <row r="5625" spans="1:6" x14ac:dyDescent="0.2">
      <c r="A5625" s="3">
        <v>40075.75</v>
      </c>
      <c r="C5625">
        <v>16.12</v>
      </c>
      <c r="D5625">
        <v>207.04</v>
      </c>
      <c r="E5625">
        <v>19.16</v>
      </c>
      <c r="F5625">
        <v>221.67</v>
      </c>
    </row>
    <row r="5626" spans="1:6" x14ac:dyDescent="0.2">
      <c r="A5626" s="3">
        <v>40076.25</v>
      </c>
      <c r="C5626">
        <v>15.96</v>
      </c>
      <c r="D5626">
        <v>206.91</v>
      </c>
      <c r="E5626">
        <v>19.12</v>
      </c>
      <c r="F5626">
        <v>221.67</v>
      </c>
    </row>
    <row r="5627" spans="1:6" x14ac:dyDescent="0.2">
      <c r="A5627" s="3">
        <v>40076.75</v>
      </c>
      <c r="C5627">
        <v>16</v>
      </c>
      <c r="D5627">
        <v>206.99</v>
      </c>
      <c r="E5627">
        <v>19.190000000000001</v>
      </c>
      <c r="F5627">
        <v>221.58</v>
      </c>
    </row>
    <row r="5628" spans="1:6" x14ac:dyDescent="0.2">
      <c r="A5628" s="3">
        <v>40077.25</v>
      </c>
      <c r="C5628">
        <v>15.83</v>
      </c>
      <c r="D5628">
        <v>206.85</v>
      </c>
      <c r="E5628">
        <v>19.14</v>
      </c>
      <c r="F5628">
        <v>221.65</v>
      </c>
    </row>
    <row r="5629" spans="1:6" x14ac:dyDescent="0.2">
      <c r="A5629" s="3">
        <v>40077.75</v>
      </c>
      <c r="C5629">
        <v>15.83</v>
      </c>
      <c r="D5629">
        <v>206.93</v>
      </c>
      <c r="E5629">
        <v>19.21</v>
      </c>
      <c r="F5629">
        <v>221.68</v>
      </c>
    </row>
    <row r="5630" spans="1:6" x14ac:dyDescent="0.2">
      <c r="A5630" s="3">
        <v>40078.25</v>
      </c>
      <c r="C5630">
        <v>15.4</v>
      </c>
      <c r="D5630">
        <v>206.68</v>
      </c>
      <c r="E5630">
        <v>19.11</v>
      </c>
      <c r="F5630">
        <v>221.65</v>
      </c>
    </row>
    <row r="5631" spans="1:6" x14ac:dyDescent="0.2">
      <c r="A5631" s="3">
        <v>40078.75</v>
      </c>
      <c r="C5631">
        <v>15.34</v>
      </c>
      <c r="D5631">
        <v>206.92</v>
      </c>
      <c r="E5631">
        <v>19.12</v>
      </c>
      <c r="F5631">
        <v>221.66</v>
      </c>
    </row>
    <row r="5632" spans="1:6" x14ac:dyDescent="0.2">
      <c r="A5632" s="3">
        <v>40079.25</v>
      </c>
      <c r="C5632">
        <v>15.09</v>
      </c>
      <c r="D5632">
        <v>206.72</v>
      </c>
      <c r="E5632">
        <v>19.03</v>
      </c>
      <c r="F5632">
        <v>221.62</v>
      </c>
    </row>
    <row r="5633" spans="1:6" x14ac:dyDescent="0.2">
      <c r="A5633" s="3">
        <v>40079.75</v>
      </c>
      <c r="C5633">
        <v>15.11</v>
      </c>
      <c r="D5633">
        <v>206.88</v>
      </c>
      <c r="E5633">
        <v>19.09</v>
      </c>
      <c r="F5633">
        <v>221.63</v>
      </c>
    </row>
    <row r="5634" spans="1:6" x14ac:dyDescent="0.2">
      <c r="A5634" s="3">
        <v>40080.25</v>
      </c>
      <c r="C5634">
        <v>14.98</v>
      </c>
      <c r="D5634">
        <v>206.76</v>
      </c>
      <c r="E5634">
        <v>19.02</v>
      </c>
      <c r="F5634">
        <v>221.62</v>
      </c>
    </row>
    <row r="5635" spans="1:6" x14ac:dyDescent="0.2">
      <c r="A5635" s="3">
        <v>40080.75</v>
      </c>
      <c r="C5635">
        <v>15.04</v>
      </c>
      <c r="D5635">
        <v>206.84</v>
      </c>
      <c r="E5635">
        <v>19.09</v>
      </c>
      <c r="F5635">
        <v>221.55</v>
      </c>
    </row>
    <row r="5636" spans="1:6" x14ac:dyDescent="0.2">
      <c r="A5636" s="3">
        <v>40081.25</v>
      </c>
      <c r="C5636">
        <v>14.93</v>
      </c>
      <c r="D5636">
        <v>206.72</v>
      </c>
      <c r="E5636">
        <v>19.04</v>
      </c>
      <c r="F5636">
        <v>221.59</v>
      </c>
    </row>
    <row r="5637" spans="1:6" x14ac:dyDescent="0.2">
      <c r="A5637" s="3">
        <v>40081.75</v>
      </c>
      <c r="C5637">
        <v>15.01</v>
      </c>
      <c r="D5637">
        <v>206.82</v>
      </c>
      <c r="E5637">
        <v>19.149999999999999</v>
      </c>
      <c r="F5637">
        <v>221.57</v>
      </c>
    </row>
    <row r="5638" spans="1:6" x14ac:dyDescent="0.2">
      <c r="A5638" s="3">
        <v>40082.25</v>
      </c>
      <c r="C5638">
        <v>15.07</v>
      </c>
      <c r="D5638">
        <v>206.75</v>
      </c>
      <c r="E5638">
        <v>19.07</v>
      </c>
      <c r="F5638">
        <v>221.6</v>
      </c>
    </row>
    <row r="5639" spans="1:6" x14ac:dyDescent="0.2">
      <c r="A5639" s="3">
        <v>40082.75</v>
      </c>
      <c r="C5639">
        <v>15.2</v>
      </c>
      <c r="D5639">
        <v>206.8</v>
      </c>
      <c r="E5639">
        <v>19.16</v>
      </c>
      <c r="F5639">
        <v>221.53</v>
      </c>
    </row>
    <row r="5640" spans="1:6" x14ac:dyDescent="0.2">
      <c r="A5640" s="3">
        <v>40083.25</v>
      </c>
      <c r="C5640">
        <v>15.25</v>
      </c>
      <c r="D5640">
        <v>206.75</v>
      </c>
      <c r="E5640">
        <v>19.09</v>
      </c>
      <c r="F5640">
        <v>221.58</v>
      </c>
    </row>
    <row r="5641" spans="1:6" x14ac:dyDescent="0.2">
      <c r="A5641" s="3">
        <v>40083.75</v>
      </c>
      <c r="C5641">
        <v>15.36</v>
      </c>
      <c r="D5641">
        <v>206.75</v>
      </c>
      <c r="E5641">
        <v>19.190000000000001</v>
      </c>
      <c r="F5641">
        <v>221.56</v>
      </c>
    </row>
    <row r="5642" spans="1:6" x14ac:dyDescent="0.2">
      <c r="A5642" s="3">
        <v>40084.25</v>
      </c>
      <c r="C5642">
        <v>15.41</v>
      </c>
      <c r="D5642">
        <v>206.72</v>
      </c>
      <c r="E5642">
        <v>19.13</v>
      </c>
      <c r="F5642">
        <v>221.52</v>
      </c>
    </row>
    <row r="5643" spans="1:6" x14ac:dyDescent="0.2">
      <c r="A5643" s="3">
        <v>40084.75</v>
      </c>
      <c r="C5643">
        <v>15.53</v>
      </c>
      <c r="D5643">
        <v>206.72</v>
      </c>
      <c r="E5643">
        <v>19.239999999999998</v>
      </c>
      <c r="F5643">
        <v>221.49</v>
      </c>
    </row>
    <row r="5644" spans="1:6" x14ac:dyDescent="0.2">
      <c r="A5644" s="3">
        <v>40085.25</v>
      </c>
      <c r="C5644">
        <v>15.54</v>
      </c>
      <c r="D5644">
        <v>206.64</v>
      </c>
      <c r="E5644">
        <v>19.170000000000002</v>
      </c>
      <c r="F5644">
        <v>221.58</v>
      </c>
    </row>
    <row r="5645" spans="1:6" x14ac:dyDescent="0.2">
      <c r="A5645" s="3">
        <v>40085.75</v>
      </c>
      <c r="C5645">
        <v>15.65</v>
      </c>
      <c r="D5645">
        <v>206.68</v>
      </c>
      <c r="E5645">
        <v>19.239999999999998</v>
      </c>
      <c r="F5645">
        <v>221.54</v>
      </c>
    </row>
    <row r="5646" spans="1:6" x14ac:dyDescent="0.2">
      <c r="A5646" s="3">
        <v>40086.25</v>
      </c>
      <c r="C5646">
        <v>15.73</v>
      </c>
      <c r="D5646">
        <v>206.64</v>
      </c>
      <c r="E5646">
        <v>19.2</v>
      </c>
      <c r="F5646">
        <v>221.52</v>
      </c>
    </row>
    <row r="5647" spans="1:6" x14ac:dyDescent="0.2">
      <c r="A5647" s="3">
        <v>40086.75</v>
      </c>
      <c r="C5647">
        <v>15.85</v>
      </c>
      <c r="D5647">
        <v>206.62</v>
      </c>
      <c r="E5647">
        <v>19.25</v>
      </c>
      <c r="F5647">
        <v>221.52</v>
      </c>
    </row>
    <row r="5648" spans="1:6" x14ac:dyDescent="0.2">
      <c r="A5648" s="3">
        <v>40087.25</v>
      </c>
      <c r="C5648">
        <v>15.6</v>
      </c>
      <c r="D5648">
        <v>206.44</v>
      </c>
      <c r="E5648">
        <v>19.16</v>
      </c>
      <c r="F5648">
        <v>221.52</v>
      </c>
    </row>
    <row r="5649" spans="1:6" x14ac:dyDescent="0.2">
      <c r="A5649" s="3">
        <v>40087.75</v>
      </c>
      <c r="C5649">
        <v>15.53</v>
      </c>
      <c r="D5649">
        <v>206.6</v>
      </c>
      <c r="E5649">
        <v>18.809999999999999</v>
      </c>
      <c r="F5649">
        <v>221.53</v>
      </c>
    </row>
    <row r="5650" spans="1:6" x14ac:dyDescent="0.2">
      <c r="A5650" s="3">
        <v>40088.25</v>
      </c>
      <c r="C5650">
        <v>15.15</v>
      </c>
      <c r="D5650">
        <v>206.36</v>
      </c>
      <c r="E5650">
        <v>17.7</v>
      </c>
      <c r="F5650">
        <v>221.27</v>
      </c>
    </row>
    <row r="5651" spans="1:6" x14ac:dyDescent="0.2">
      <c r="A5651" s="3">
        <v>40088.75</v>
      </c>
      <c r="C5651">
        <v>15.16</v>
      </c>
      <c r="D5651">
        <v>206.5</v>
      </c>
      <c r="E5651">
        <v>17.12</v>
      </c>
      <c r="F5651">
        <v>221.48</v>
      </c>
    </row>
    <row r="5652" spans="1:6" x14ac:dyDescent="0.2">
      <c r="A5652" s="3">
        <v>40089.25</v>
      </c>
      <c r="C5652">
        <v>15.06</v>
      </c>
      <c r="D5652">
        <v>206.44</v>
      </c>
      <c r="E5652">
        <v>17.079999999999998</v>
      </c>
      <c r="F5652">
        <v>221.49</v>
      </c>
    </row>
    <row r="5653" spans="1:6" x14ac:dyDescent="0.2">
      <c r="A5653" s="3">
        <v>40089.75</v>
      </c>
      <c r="C5653">
        <v>15.14</v>
      </c>
      <c r="D5653">
        <v>206.51</v>
      </c>
      <c r="E5653">
        <v>17.190000000000001</v>
      </c>
      <c r="F5653">
        <v>221.45</v>
      </c>
    </row>
    <row r="5654" spans="1:6" x14ac:dyDescent="0.2">
      <c r="A5654" s="3">
        <v>40090.25</v>
      </c>
      <c r="C5654">
        <v>15.23</v>
      </c>
      <c r="D5654">
        <v>206.48</v>
      </c>
      <c r="E5654">
        <v>17.170000000000002</v>
      </c>
      <c r="F5654">
        <v>221.47</v>
      </c>
    </row>
    <row r="5655" spans="1:6" x14ac:dyDescent="0.2">
      <c r="A5655" s="3">
        <v>40090.75</v>
      </c>
      <c r="C5655">
        <v>15.36</v>
      </c>
      <c r="D5655">
        <v>206.49</v>
      </c>
      <c r="E5655">
        <v>17.23</v>
      </c>
      <c r="F5655">
        <v>221.42</v>
      </c>
    </row>
    <row r="5656" spans="1:6" x14ac:dyDescent="0.2">
      <c r="A5656" s="3">
        <v>40091.25</v>
      </c>
      <c r="C5656">
        <v>15.39</v>
      </c>
      <c r="D5656">
        <v>206.39</v>
      </c>
      <c r="E5656">
        <v>17.22</v>
      </c>
      <c r="F5656">
        <v>221.44</v>
      </c>
    </row>
    <row r="5657" spans="1:6" x14ac:dyDescent="0.2">
      <c r="A5657" s="3">
        <v>40091.75</v>
      </c>
      <c r="C5657">
        <v>15.48</v>
      </c>
      <c r="D5657">
        <v>206.41</v>
      </c>
      <c r="E5657">
        <v>17.27</v>
      </c>
      <c r="F5657">
        <v>221.42</v>
      </c>
    </row>
    <row r="5658" spans="1:6" x14ac:dyDescent="0.2">
      <c r="A5658" s="3">
        <v>40092.25</v>
      </c>
      <c r="C5658">
        <v>15.21</v>
      </c>
      <c r="D5658">
        <v>206.24</v>
      </c>
      <c r="E5658">
        <v>17.239999999999998</v>
      </c>
      <c r="F5658">
        <v>221.49</v>
      </c>
    </row>
    <row r="5659" spans="1:6" x14ac:dyDescent="0.2">
      <c r="A5659" s="3">
        <v>40092.75</v>
      </c>
      <c r="C5659">
        <v>15.23</v>
      </c>
      <c r="D5659">
        <v>206.42</v>
      </c>
      <c r="E5659">
        <v>17.34</v>
      </c>
      <c r="F5659">
        <v>221.4</v>
      </c>
    </row>
    <row r="5660" spans="1:6" x14ac:dyDescent="0.2">
      <c r="A5660" s="3">
        <v>40093.25</v>
      </c>
      <c r="C5660">
        <v>15.22</v>
      </c>
      <c r="D5660">
        <v>206.36</v>
      </c>
      <c r="E5660">
        <v>17.28</v>
      </c>
      <c r="F5660">
        <v>221.45</v>
      </c>
    </row>
    <row r="5661" spans="1:6" x14ac:dyDescent="0.2">
      <c r="A5661" s="3">
        <v>40093.75</v>
      </c>
      <c r="C5661">
        <v>15.31</v>
      </c>
      <c r="D5661">
        <v>206.38</v>
      </c>
      <c r="E5661">
        <v>17.350000000000001</v>
      </c>
      <c r="F5661">
        <v>221.41</v>
      </c>
    </row>
    <row r="5662" spans="1:6" x14ac:dyDescent="0.2">
      <c r="A5662" s="3">
        <v>40094.25</v>
      </c>
      <c r="C5662">
        <v>15.32</v>
      </c>
      <c r="D5662">
        <v>206.31</v>
      </c>
      <c r="E5662">
        <v>17.309999999999999</v>
      </c>
      <c r="F5662">
        <v>221.42</v>
      </c>
    </row>
    <row r="5663" spans="1:6" x14ac:dyDescent="0.2">
      <c r="A5663" s="3">
        <v>40094.75</v>
      </c>
      <c r="C5663">
        <v>15.42</v>
      </c>
      <c r="D5663">
        <v>206.34</v>
      </c>
      <c r="E5663">
        <v>17.36</v>
      </c>
      <c r="F5663">
        <v>221.41</v>
      </c>
    </row>
    <row r="5664" spans="1:6" x14ac:dyDescent="0.2">
      <c r="A5664" s="3">
        <v>40095.25</v>
      </c>
      <c r="C5664">
        <v>15.25</v>
      </c>
      <c r="D5664">
        <v>206.19</v>
      </c>
      <c r="E5664">
        <v>17.329999999999998</v>
      </c>
      <c r="F5664">
        <v>221.41</v>
      </c>
    </row>
    <row r="5665" spans="1:6" x14ac:dyDescent="0.2">
      <c r="A5665" s="3">
        <v>40095.75</v>
      </c>
      <c r="C5665">
        <v>15.26</v>
      </c>
      <c r="D5665">
        <v>206.3</v>
      </c>
      <c r="E5665">
        <v>17.420000000000002</v>
      </c>
      <c r="F5665">
        <v>221.4</v>
      </c>
    </row>
    <row r="5666" spans="1:6" x14ac:dyDescent="0.2">
      <c r="A5666" s="3">
        <v>40096.25</v>
      </c>
      <c r="C5666">
        <v>15.16</v>
      </c>
      <c r="D5666">
        <v>206.2</v>
      </c>
      <c r="E5666">
        <v>17.36</v>
      </c>
      <c r="F5666">
        <v>221.41</v>
      </c>
    </row>
    <row r="5667" spans="1:6" x14ac:dyDescent="0.2">
      <c r="A5667" s="3">
        <v>40096.75</v>
      </c>
      <c r="C5667">
        <v>15.21</v>
      </c>
      <c r="D5667">
        <v>206.27</v>
      </c>
      <c r="E5667">
        <v>17.440000000000001</v>
      </c>
      <c r="F5667">
        <v>221.37</v>
      </c>
    </row>
    <row r="5668" spans="1:6" x14ac:dyDescent="0.2">
      <c r="A5668" s="3">
        <v>40097.25</v>
      </c>
      <c r="C5668">
        <v>15.22</v>
      </c>
      <c r="D5668">
        <v>206.22</v>
      </c>
      <c r="E5668">
        <v>17.399999999999999</v>
      </c>
      <c r="F5668">
        <v>221.37</v>
      </c>
    </row>
    <row r="5669" spans="1:6" x14ac:dyDescent="0.2">
      <c r="A5669" s="3">
        <v>40097.75</v>
      </c>
      <c r="C5669">
        <v>15.3</v>
      </c>
      <c r="D5669">
        <v>206.28</v>
      </c>
      <c r="E5669">
        <v>17.48</v>
      </c>
      <c r="F5669">
        <v>221.33</v>
      </c>
    </row>
    <row r="5670" spans="1:6" x14ac:dyDescent="0.2">
      <c r="A5670" s="3">
        <v>40098.25</v>
      </c>
      <c r="C5670">
        <v>15.24</v>
      </c>
      <c r="D5670">
        <v>206.16</v>
      </c>
      <c r="E5670">
        <v>17.45</v>
      </c>
      <c r="F5670">
        <v>221.37</v>
      </c>
    </row>
    <row r="5671" spans="1:6" x14ac:dyDescent="0.2">
      <c r="A5671" s="3">
        <v>40098.75</v>
      </c>
      <c r="C5671">
        <v>15.33</v>
      </c>
      <c r="D5671">
        <v>206.26</v>
      </c>
      <c r="E5671">
        <v>17.54</v>
      </c>
      <c r="F5671">
        <v>221.37</v>
      </c>
    </row>
    <row r="5672" spans="1:6" x14ac:dyDescent="0.2">
      <c r="A5672" s="3">
        <v>40099.25</v>
      </c>
      <c r="C5672">
        <v>15.38</v>
      </c>
      <c r="D5672">
        <v>206.21</v>
      </c>
      <c r="E5672">
        <v>17.510000000000002</v>
      </c>
      <c r="F5672">
        <v>221.37</v>
      </c>
    </row>
    <row r="5673" spans="1:6" x14ac:dyDescent="0.2">
      <c r="A5673" s="3">
        <v>40099.75</v>
      </c>
      <c r="C5673">
        <v>15.48</v>
      </c>
      <c r="D5673">
        <v>206.22</v>
      </c>
      <c r="E5673">
        <v>17.579999999999998</v>
      </c>
      <c r="F5673">
        <v>221.34</v>
      </c>
    </row>
    <row r="5674" spans="1:6" x14ac:dyDescent="0.2">
      <c r="A5674" s="3">
        <v>40100.25</v>
      </c>
      <c r="C5674">
        <v>15.52</v>
      </c>
      <c r="D5674">
        <v>206.16</v>
      </c>
      <c r="E5674">
        <v>17.55</v>
      </c>
      <c r="F5674">
        <v>221.31</v>
      </c>
    </row>
    <row r="5675" spans="1:6" x14ac:dyDescent="0.2">
      <c r="A5675" s="3">
        <v>40100.75</v>
      </c>
      <c r="C5675">
        <v>15.63</v>
      </c>
      <c r="D5675">
        <v>206.2</v>
      </c>
      <c r="E5675">
        <v>17.62</v>
      </c>
      <c r="F5675">
        <v>221.37</v>
      </c>
    </row>
    <row r="5676" spans="1:6" x14ac:dyDescent="0.2">
      <c r="A5676" s="3">
        <v>40101.25</v>
      </c>
      <c r="C5676">
        <v>15.62</v>
      </c>
      <c r="D5676">
        <v>206.13</v>
      </c>
      <c r="E5676">
        <v>17.59</v>
      </c>
      <c r="F5676">
        <v>221.34</v>
      </c>
    </row>
    <row r="5677" spans="1:6" x14ac:dyDescent="0.2">
      <c r="A5677" s="3">
        <v>40101.75</v>
      </c>
      <c r="C5677">
        <v>15.73</v>
      </c>
      <c r="D5677">
        <v>206.15</v>
      </c>
      <c r="E5677">
        <v>17.670000000000002</v>
      </c>
      <c r="F5677">
        <v>221.31</v>
      </c>
    </row>
    <row r="5678" spans="1:6" x14ac:dyDescent="0.2">
      <c r="A5678" s="3">
        <v>40102.25</v>
      </c>
      <c r="C5678">
        <v>15.75</v>
      </c>
      <c r="D5678">
        <v>206.08</v>
      </c>
      <c r="E5678">
        <v>17.64</v>
      </c>
      <c r="F5678">
        <v>221.35</v>
      </c>
    </row>
    <row r="5679" spans="1:6" x14ac:dyDescent="0.2">
      <c r="A5679" s="3">
        <v>40102.75</v>
      </c>
      <c r="C5679">
        <v>15.85</v>
      </c>
      <c r="D5679">
        <v>206.15</v>
      </c>
      <c r="E5679">
        <v>17.72</v>
      </c>
      <c r="F5679">
        <v>221.31</v>
      </c>
    </row>
    <row r="5680" spans="1:6" x14ac:dyDescent="0.2">
      <c r="A5680" s="3">
        <v>40103.25</v>
      </c>
      <c r="C5680">
        <v>15.89</v>
      </c>
      <c r="D5680">
        <v>206.1</v>
      </c>
      <c r="E5680">
        <v>17.690000000000001</v>
      </c>
      <c r="F5680">
        <v>221.33</v>
      </c>
    </row>
    <row r="5681" spans="1:6" x14ac:dyDescent="0.2">
      <c r="A5681" s="3">
        <v>40103.75</v>
      </c>
      <c r="C5681">
        <v>16</v>
      </c>
      <c r="D5681">
        <v>206.09</v>
      </c>
      <c r="E5681">
        <v>17.77</v>
      </c>
      <c r="F5681">
        <v>221.3</v>
      </c>
    </row>
    <row r="5682" spans="1:6" x14ac:dyDescent="0.2">
      <c r="A5682" s="3">
        <v>40104.25</v>
      </c>
      <c r="C5682">
        <v>16.010000000000002</v>
      </c>
      <c r="D5682">
        <v>206.06</v>
      </c>
      <c r="E5682">
        <v>17.73</v>
      </c>
      <c r="F5682">
        <v>221.32</v>
      </c>
    </row>
    <row r="5683" spans="1:6" x14ac:dyDescent="0.2">
      <c r="A5683" s="3">
        <v>40104.75</v>
      </c>
      <c r="C5683">
        <v>16.11</v>
      </c>
      <c r="D5683">
        <v>206.09</v>
      </c>
      <c r="E5683">
        <v>17.8</v>
      </c>
      <c r="F5683">
        <v>221.2</v>
      </c>
    </row>
    <row r="5684" spans="1:6" x14ac:dyDescent="0.2">
      <c r="A5684" s="3">
        <v>40105.25</v>
      </c>
      <c r="C5684">
        <v>16.2</v>
      </c>
      <c r="D5684">
        <v>206.04</v>
      </c>
      <c r="E5684">
        <v>17.77</v>
      </c>
      <c r="F5684">
        <v>221.27</v>
      </c>
    </row>
    <row r="5685" spans="1:6" x14ac:dyDescent="0.2">
      <c r="A5685" s="3">
        <v>40105.75</v>
      </c>
      <c r="C5685">
        <v>16.32</v>
      </c>
      <c r="D5685">
        <v>206.05</v>
      </c>
      <c r="E5685">
        <v>17.82</v>
      </c>
      <c r="F5685">
        <v>221.25</v>
      </c>
    </row>
    <row r="5686" spans="1:6" x14ac:dyDescent="0.2">
      <c r="A5686" s="3">
        <v>40106.25</v>
      </c>
      <c r="C5686">
        <v>16.3</v>
      </c>
      <c r="D5686">
        <v>205.98</v>
      </c>
      <c r="E5686">
        <v>17.79</v>
      </c>
      <c r="F5686">
        <v>221.24</v>
      </c>
    </row>
    <row r="5687" spans="1:6" x14ac:dyDescent="0.2">
      <c r="A5687" s="3">
        <v>40106.75</v>
      </c>
      <c r="C5687">
        <v>16.32</v>
      </c>
      <c r="D5687">
        <v>205.93</v>
      </c>
      <c r="E5687">
        <v>17.8</v>
      </c>
      <c r="F5687">
        <v>221.27</v>
      </c>
    </row>
    <row r="5688" spans="1:6" x14ac:dyDescent="0.2">
      <c r="A5688" s="3">
        <v>40107.25</v>
      </c>
      <c r="C5688">
        <v>16.11</v>
      </c>
      <c r="D5688">
        <v>205.89</v>
      </c>
      <c r="E5688">
        <v>17.8</v>
      </c>
      <c r="F5688">
        <v>221.24</v>
      </c>
    </row>
    <row r="5689" spans="1:6" x14ac:dyDescent="0.2">
      <c r="A5689" s="3">
        <v>40107.75</v>
      </c>
      <c r="C5689">
        <v>16.05</v>
      </c>
      <c r="D5689">
        <v>205.96</v>
      </c>
      <c r="E5689">
        <v>17.850000000000001</v>
      </c>
      <c r="F5689">
        <v>221.27</v>
      </c>
    </row>
    <row r="5690" spans="1:6" x14ac:dyDescent="0.2">
      <c r="A5690" s="3">
        <v>40108.25</v>
      </c>
      <c r="C5690">
        <v>15.82</v>
      </c>
      <c r="D5690">
        <v>205.81</v>
      </c>
      <c r="E5690">
        <v>17.84</v>
      </c>
      <c r="F5690">
        <v>221.2</v>
      </c>
    </row>
    <row r="5691" spans="1:6" x14ac:dyDescent="0.2">
      <c r="A5691" s="3">
        <v>40108.75</v>
      </c>
      <c r="C5691">
        <v>15.81</v>
      </c>
      <c r="D5691">
        <v>205.97</v>
      </c>
      <c r="E5691">
        <v>17.89</v>
      </c>
      <c r="F5691">
        <v>221.22</v>
      </c>
    </row>
    <row r="5692" spans="1:6" x14ac:dyDescent="0.2">
      <c r="A5692" s="3">
        <v>40109.25</v>
      </c>
      <c r="C5692">
        <v>15.47</v>
      </c>
      <c r="D5692">
        <v>205.71</v>
      </c>
      <c r="E5692">
        <v>17.84</v>
      </c>
      <c r="F5692">
        <v>221.26</v>
      </c>
    </row>
    <row r="5693" spans="1:6" x14ac:dyDescent="0.2">
      <c r="A5693" s="3">
        <v>40109.75</v>
      </c>
      <c r="C5693">
        <v>15.47</v>
      </c>
      <c r="D5693">
        <v>205.96</v>
      </c>
      <c r="E5693">
        <v>17.88</v>
      </c>
      <c r="F5693">
        <v>221.21</v>
      </c>
    </row>
    <row r="5694" spans="1:6" x14ac:dyDescent="0.2">
      <c r="A5694" s="3">
        <v>40110.25</v>
      </c>
      <c r="C5694">
        <v>15.29</v>
      </c>
      <c r="D5694">
        <v>205.81</v>
      </c>
      <c r="E5694">
        <v>17.829999999999998</v>
      </c>
      <c r="F5694">
        <v>221.18</v>
      </c>
    </row>
    <row r="5695" spans="1:6" x14ac:dyDescent="0.2">
      <c r="A5695" s="3">
        <v>40110.75</v>
      </c>
      <c r="C5695">
        <v>15.33</v>
      </c>
      <c r="D5695">
        <v>205.86</v>
      </c>
      <c r="E5695">
        <v>17.89</v>
      </c>
      <c r="F5695">
        <v>221.13</v>
      </c>
    </row>
    <row r="5696" spans="1:6" x14ac:dyDescent="0.2">
      <c r="A5696" s="3">
        <v>40111.25</v>
      </c>
      <c r="C5696">
        <v>15.27</v>
      </c>
      <c r="D5696">
        <v>205.8</v>
      </c>
      <c r="E5696">
        <v>17.86</v>
      </c>
      <c r="F5696">
        <v>221.19</v>
      </c>
    </row>
    <row r="5697" spans="1:6" x14ac:dyDescent="0.2">
      <c r="A5697" s="3">
        <v>40111.75</v>
      </c>
      <c r="C5697">
        <v>15.3</v>
      </c>
      <c r="D5697">
        <v>205.89</v>
      </c>
      <c r="E5697">
        <v>17.93</v>
      </c>
      <c r="F5697">
        <v>221.19</v>
      </c>
    </row>
    <row r="5698" spans="1:6" x14ac:dyDescent="0.2">
      <c r="A5698" s="3">
        <v>40112.25</v>
      </c>
      <c r="C5698">
        <v>15.09</v>
      </c>
      <c r="D5698">
        <v>205.7</v>
      </c>
      <c r="E5698">
        <v>17.899999999999999</v>
      </c>
      <c r="F5698">
        <v>221.22</v>
      </c>
    </row>
    <row r="5699" spans="1:6" x14ac:dyDescent="0.2">
      <c r="A5699" s="3">
        <v>40112.75</v>
      </c>
      <c r="C5699">
        <v>15.09</v>
      </c>
      <c r="D5699">
        <v>205.84</v>
      </c>
      <c r="E5699">
        <v>17.95</v>
      </c>
      <c r="F5699">
        <v>221.16</v>
      </c>
    </row>
    <row r="5700" spans="1:6" x14ac:dyDescent="0.2">
      <c r="A5700" s="3">
        <v>40113.25</v>
      </c>
      <c r="C5700">
        <v>14.89</v>
      </c>
      <c r="D5700">
        <v>205.65</v>
      </c>
      <c r="E5700">
        <v>17.690000000000001</v>
      </c>
      <c r="F5700">
        <v>221.04</v>
      </c>
    </row>
    <row r="5701" spans="1:6" x14ac:dyDescent="0.2">
      <c r="A5701" s="3">
        <v>40113.75</v>
      </c>
      <c r="C5701">
        <v>14.9</v>
      </c>
      <c r="D5701">
        <v>205.75</v>
      </c>
      <c r="E5701">
        <v>17.61</v>
      </c>
      <c r="F5701">
        <v>221.1</v>
      </c>
    </row>
    <row r="5702" spans="1:6" x14ac:dyDescent="0.2">
      <c r="A5702" s="3">
        <v>40114.25</v>
      </c>
      <c r="C5702">
        <v>14.75</v>
      </c>
      <c r="D5702">
        <v>205.7</v>
      </c>
      <c r="E5702">
        <v>17.48</v>
      </c>
      <c r="F5702">
        <v>221.03</v>
      </c>
    </row>
    <row r="5703" spans="1:6" x14ac:dyDescent="0.2">
      <c r="A5703" s="3">
        <v>40114.75</v>
      </c>
      <c r="C5703">
        <v>14.62</v>
      </c>
      <c r="D5703">
        <v>205.64</v>
      </c>
      <c r="E5703">
        <v>17.32</v>
      </c>
      <c r="F5703">
        <v>221.11</v>
      </c>
    </row>
    <row r="5704" spans="1:6" x14ac:dyDescent="0.2">
      <c r="A5704" s="3">
        <v>40115.25</v>
      </c>
      <c r="C5704">
        <v>14.15</v>
      </c>
      <c r="D5704">
        <v>205.55</v>
      </c>
      <c r="E5704">
        <v>16.29</v>
      </c>
      <c r="F5704">
        <v>221.02</v>
      </c>
    </row>
    <row r="5705" spans="1:6" x14ac:dyDescent="0.2">
      <c r="A5705" s="3">
        <v>40115.75</v>
      </c>
      <c r="C5705">
        <v>14.07</v>
      </c>
      <c r="D5705">
        <v>205.69</v>
      </c>
      <c r="E5705">
        <v>15.49</v>
      </c>
      <c r="F5705">
        <v>221.14</v>
      </c>
    </row>
    <row r="5706" spans="1:6" x14ac:dyDescent="0.2">
      <c r="A5706" s="3">
        <v>40116.25</v>
      </c>
      <c r="C5706">
        <v>13.76</v>
      </c>
      <c r="D5706">
        <v>205.6</v>
      </c>
      <c r="E5706">
        <v>13.58</v>
      </c>
      <c r="F5706">
        <v>220.9</v>
      </c>
    </row>
    <row r="5707" spans="1:6" x14ac:dyDescent="0.2">
      <c r="A5707" s="3">
        <v>40116.75</v>
      </c>
      <c r="C5707">
        <v>13.76</v>
      </c>
      <c r="D5707">
        <v>205.7</v>
      </c>
      <c r="E5707">
        <v>13.38</v>
      </c>
      <c r="F5707">
        <v>221.1</v>
      </c>
    </row>
    <row r="5708" spans="1:6" x14ac:dyDescent="0.2">
      <c r="A5708" s="3">
        <v>40117.25</v>
      </c>
      <c r="C5708">
        <v>13.76</v>
      </c>
      <c r="D5708">
        <v>205.65</v>
      </c>
      <c r="E5708">
        <v>13.39</v>
      </c>
      <c r="F5708">
        <v>221.15</v>
      </c>
    </row>
    <row r="5709" spans="1:6" x14ac:dyDescent="0.2">
      <c r="A5709" s="3">
        <v>40117.708333333336</v>
      </c>
      <c r="C5709">
        <v>13.9</v>
      </c>
      <c r="D5709">
        <v>205.73</v>
      </c>
      <c r="E5709">
        <v>13.35</v>
      </c>
      <c r="F5709">
        <v>221.11</v>
      </c>
    </row>
    <row r="5710" spans="1:6" x14ac:dyDescent="0.2">
      <c r="A5710" s="3">
        <v>40118.208333333336</v>
      </c>
      <c r="C5710">
        <v>13.91</v>
      </c>
      <c r="D5710">
        <v>205.63</v>
      </c>
      <c r="E5710">
        <v>13.36</v>
      </c>
      <c r="F5710">
        <v>221.07</v>
      </c>
    </row>
    <row r="5711" spans="1:6" x14ac:dyDescent="0.2">
      <c r="A5711" s="3">
        <v>40118.708333333336</v>
      </c>
      <c r="C5711">
        <v>14.06</v>
      </c>
      <c r="D5711">
        <v>205.67</v>
      </c>
      <c r="E5711">
        <v>13.44</v>
      </c>
      <c r="F5711">
        <v>221.04</v>
      </c>
    </row>
    <row r="5712" spans="1:6" x14ac:dyDescent="0.2">
      <c r="A5712" s="3">
        <v>40119.208333333336</v>
      </c>
      <c r="C5712">
        <v>14.13</v>
      </c>
      <c r="D5712">
        <v>205.65</v>
      </c>
      <c r="E5712">
        <v>13.49</v>
      </c>
      <c r="F5712">
        <v>221.12</v>
      </c>
    </row>
    <row r="5713" spans="1:6" x14ac:dyDescent="0.2">
      <c r="A5713" s="3">
        <v>40119.708333333336</v>
      </c>
      <c r="C5713">
        <v>14.28</v>
      </c>
      <c r="D5713">
        <v>205.67</v>
      </c>
      <c r="E5713">
        <v>13.6</v>
      </c>
      <c r="F5713">
        <v>221.08</v>
      </c>
    </row>
    <row r="5714" spans="1:6" x14ac:dyDescent="0.2">
      <c r="A5714" s="3">
        <v>40120.208333333336</v>
      </c>
      <c r="C5714">
        <v>14.33</v>
      </c>
      <c r="D5714">
        <v>205.58</v>
      </c>
      <c r="E5714">
        <v>13.63</v>
      </c>
      <c r="F5714">
        <v>221.09</v>
      </c>
    </row>
    <row r="5715" spans="1:6" x14ac:dyDescent="0.2">
      <c r="A5715" s="3">
        <v>40120.708333333336</v>
      </c>
      <c r="C5715">
        <v>14.48</v>
      </c>
      <c r="D5715">
        <v>205.63</v>
      </c>
      <c r="E5715">
        <v>13.73</v>
      </c>
      <c r="F5715">
        <v>221.06</v>
      </c>
    </row>
    <row r="5716" spans="1:6" x14ac:dyDescent="0.2">
      <c r="A5716" s="3">
        <v>40121.208333333336</v>
      </c>
      <c r="C5716">
        <v>14.53</v>
      </c>
      <c r="D5716">
        <v>205.59</v>
      </c>
      <c r="E5716">
        <v>13.72</v>
      </c>
      <c r="F5716">
        <v>221.08</v>
      </c>
    </row>
    <row r="5717" spans="1:6" x14ac:dyDescent="0.2">
      <c r="A5717" s="3">
        <v>40121.708333333336</v>
      </c>
      <c r="C5717">
        <v>14.66</v>
      </c>
      <c r="D5717">
        <v>205.59</v>
      </c>
      <c r="E5717">
        <v>13.83</v>
      </c>
      <c r="F5717">
        <v>221.06</v>
      </c>
    </row>
    <row r="5718" spans="1:6" x14ac:dyDescent="0.2">
      <c r="A5718" s="3">
        <v>40122.208333333336</v>
      </c>
      <c r="C5718">
        <v>14.76</v>
      </c>
      <c r="D5718">
        <v>205.6</v>
      </c>
      <c r="E5718">
        <v>13.85</v>
      </c>
      <c r="F5718">
        <v>221.07</v>
      </c>
    </row>
    <row r="5719" spans="1:6" x14ac:dyDescent="0.2">
      <c r="A5719" s="3">
        <v>40122.708333333336</v>
      </c>
      <c r="C5719">
        <v>14.89</v>
      </c>
      <c r="D5719">
        <v>205.57</v>
      </c>
      <c r="E5719">
        <v>13.89</v>
      </c>
      <c r="F5719">
        <v>221.03</v>
      </c>
    </row>
    <row r="5720" spans="1:6" x14ac:dyDescent="0.2">
      <c r="A5720" s="3">
        <v>40123.208333333336</v>
      </c>
      <c r="C5720">
        <v>14.96</v>
      </c>
      <c r="D5720">
        <v>205.51</v>
      </c>
      <c r="E5720">
        <v>13.9</v>
      </c>
      <c r="F5720">
        <v>221.05</v>
      </c>
    </row>
    <row r="5721" spans="1:6" x14ac:dyDescent="0.2">
      <c r="A5721" s="3">
        <v>40123.708333333336</v>
      </c>
      <c r="C5721">
        <v>15.1</v>
      </c>
      <c r="D5721">
        <v>205.53</v>
      </c>
      <c r="E5721">
        <v>14</v>
      </c>
      <c r="F5721">
        <v>220.97</v>
      </c>
    </row>
    <row r="5722" spans="1:6" x14ac:dyDescent="0.2">
      <c r="A5722" s="3">
        <v>40124.208333333336</v>
      </c>
      <c r="C5722">
        <v>15.17</v>
      </c>
      <c r="D5722">
        <v>205.49</v>
      </c>
      <c r="E5722">
        <v>14.02</v>
      </c>
      <c r="F5722">
        <v>221</v>
      </c>
    </row>
    <row r="5723" spans="1:6" x14ac:dyDescent="0.2">
      <c r="A5723" s="3">
        <v>40124.708333333336</v>
      </c>
      <c r="C5723">
        <v>15.29</v>
      </c>
      <c r="D5723">
        <v>205.51</v>
      </c>
      <c r="E5723">
        <v>14.09</v>
      </c>
      <c r="F5723">
        <v>220.96</v>
      </c>
    </row>
    <row r="5724" spans="1:6" x14ac:dyDescent="0.2">
      <c r="A5724" s="3">
        <v>40125.208333333336</v>
      </c>
      <c r="C5724">
        <v>15.29</v>
      </c>
      <c r="D5724">
        <v>205.41</v>
      </c>
      <c r="E5724">
        <v>14.12</v>
      </c>
      <c r="F5724">
        <v>220.99</v>
      </c>
    </row>
    <row r="5725" spans="1:6" x14ac:dyDescent="0.2">
      <c r="A5725" s="3">
        <v>40125.708333333336</v>
      </c>
      <c r="C5725">
        <v>15.38</v>
      </c>
      <c r="D5725">
        <v>205.42</v>
      </c>
      <c r="E5725">
        <v>14.21</v>
      </c>
      <c r="F5725">
        <v>221.01</v>
      </c>
    </row>
    <row r="5726" spans="1:6" x14ac:dyDescent="0.2">
      <c r="A5726" s="3">
        <v>40126.208333333336</v>
      </c>
      <c r="C5726">
        <v>15.36</v>
      </c>
      <c r="D5726">
        <v>205.41</v>
      </c>
      <c r="E5726">
        <v>14.24</v>
      </c>
      <c r="F5726">
        <v>221.03</v>
      </c>
    </row>
    <row r="5727" spans="1:6" x14ac:dyDescent="0.2">
      <c r="A5727" s="3">
        <v>40126.708333333336</v>
      </c>
      <c r="C5727">
        <v>15.49</v>
      </c>
      <c r="D5727">
        <v>205.48</v>
      </c>
      <c r="E5727">
        <v>14.34</v>
      </c>
      <c r="F5727">
        <v>220.96</v>
      </c>
    </row>
    <row r="5728" spans="1:6" x14ac:dyDescent="0.2">
      <c r="A5728" s="3">
        <v>40127.208333333336</v>
      </c>
      <c r="C5728">
        <v>15.48</v>
      </c>
      <c r="D5728">
        <v>205.41</v>
      </c>
      <c r="E5728">
        <v>14.35</v>
      </c>
      <c r="F5728">
        <v>221.03</v>
      </c>
    </row>
    <row r="5729" spans="1:6" x14ac:dyDescent="0.2">
      <c r="A5729" s="3">
        <v>40127.708333333336</v>
      </c>
      <c r="C5729">
        <v>15.6</v>
      </c>
      <c r="D5729">
        <v>205.44</v>
      </c>
      <c r="E5729">
        <v>14.44</v>
      </c>
      <c r="F5729">
        <v>220.94</v>
      </c>
    </row>
    <row r="5730" spans="1:6" x14ac:dyDescent="0.2">
      <c r="A5730" s="3">
        <v>40128.208333333336</v>
      </c>
      <c r="C5730">
        <v>15.6</v>
      </c>
      <c r="D5730">
        <v>205.36</v>
      </c>
      <c r="E5730">
        <v>14.46</v>
      </c>
      <c r="F5730">
        <v>220.94</v>
      </c>
    </row>
    <row r="5731" spans="1:6" x14ac:dyDescent="0.2">
      <c r="A5731" s="3">
        <v>40128.708333333336</v>
      </c>
      <c r="C5731">
        <v>15.71</v>
      </c>
      <c r="D5731">
        <v>205.39</v>
      </c>
      <c r="E5731">
        <v>14.53</v>
      </c>
      <c r="F5731">
        <v>220.93</v>
      </c>
    </row>
    <row r="5732" spans="1:6" x14ac:dyDescent="0.2">
      <c r="A5732" s="3">
        <v>40129.208333333336</v>
      </c>
      <c r="C5732">
        <v>15.73</v>
      </c>
      <c r="D5732">
        <v>205.3</v>
      </c>
      <c r="E5732">
        <v>14.55</v>
      </c>
      <c r="F5732">
        <v>220.91</v>
      </c>
    </row>
    <row r="5733" spans="1:6" x14ac:dyDescent="0.2">
      <c r="A5733" s="3">
        <v>40129.708333333336</v>
      </c>
      <c r="C5733">
        <v>15.81</v>
      </c>
      <c r="D5733">
        <v>205.35</v>
      </c>
      <c r="E5733">
        <v>14.61</v>
      </c>
      <c r="F5733">
        <v>220.92</v>
      </c>
    </row>
    <row r="5734" spans="1:6" x14ac:dyDescent="0.2">
      <c r="A5734" s="3">
        <v>40130.208333333336</v>
      </c>
      <c r="C5734">
        <v>15.83</v>
      </c>
      <c r="D5734">
        <v>205.28</v>
      </c>
      <c r="E5734">
        <v>14.64</v>
      </c>
      <c r="F5734">
        <v>220.93</v>
      </c>
    </row>
    <row r="5735" spans="1:6" x14ac:dyDescent="0.2">
      <c r="A5735" s="3">
        <v>40130.708333333336</v>
      </c>
      <c r="C5735">
        <v>15.87</v>
      </c>
      <c r="D5735">
        <v>205.31</v>
      </c>
      <c r="E5735">
        <v>14.7</v>
      </c>
      <c r="F5735">
        <v>220.92</v>
      </c>
    </row>
    <row r="5736" spans="1:6" x14ac:dyDescent="0.2">
      <c r="A5736" s="3">
        <v>40131.208333333336</v>
      </c>
      <c r="C5736">
        <v>15.78</v>
      </c>
      <c r="D5736">
        <v>205.22</v>
      </c>
      <c r="E5736">
        <v>14.75</v>
      </c>
      <c r="F5736">
        <v>220.88</v>
      </c>
    </row>
    <row r="5737" spans="1:6" x14ac:dyDescent="0.2">
      <c r="A5737" s="3">
        <v>40131.708333333336</v>
      </c>
      <c r="C5737">
        <v>15.64</v>
      </c>
      <c r="D5737">
        <v>205.18</v>
      </c>
      <c r="E5737">
        <v>14.78</v>
      </c>
      <c r="F5737">
        <v>220.93</v>
      </c>
    </row>
    <row r="5738" spans="1:6" x14ac:dyDescent="0.2">
      <c r="A5738" s="3">
        <v>40132.208333333336</v>
      </c>
      <c r="C5738">
        <v>15.23</v>
      </c>
      <c r="D5738">
        <v>205.07</v>
      </c>
      <c r="E5738">
        <v>14.8</v>
      </c>
      <c r="F5738">
        <v>220.92</v>
      </c>
    </row>
    <row r="5739" spans="1:6" x14ac:dyDescent="0.2">
      <c r="A5739" s="3">
        <v>40132.708333333336</v>
      </c>
      <c r="C5739">
        <v>15.1</v>
      </c>
      <c r="D5739">
        <v>205.23</v>
      </c>
      <c r="E5739">
        <v>14.88</v>
      </c>
      <c r="F5739">
        <v>220.94</v>
      </c>
    </row>
    <row r="5740" spans="1:6" x14ac:dyDescent="0.2">
      <c r="A5740" s="3">
        <v>40133.208333333336</v>
      </c>
      <c r="C5740">
        <v>14.8</v>
      </c>
      <c r="D5740">
        <v>205.09</v>
      </c>
      <c r="E5740">
        <v>14.91</v>
      </c>
      <c r="F5740">
        <v>220.96</v>
      </c>
    </row>
    <row r="5741" spans="1:6" x14ac:dyDescent="0.2">
      <c r="A5741" s="3">
        <v>40133.708333333336</v>
      </c>
      <c r="C5741">
        <v>14.74</v>
      </c>
      <c r="D5741">
        <v>205.24</v>
      </c>
      <c r="E5741">
        <v>14.97</v>
      </c>
      <c r="F5741">
        <v>220.93</v>
      </c>
    </row>
    <row r="5742" spans="1:6" x14ac:dyDescent="0.2">
      <c r="A5742" s="3">
        <v>40134.208333333336</v>
      </c>
      <c r="C5742">
        <v>14.55</v>
      </c>
      <c r="D5742">
        <v>205.12</v>
      </c>
      <c r="E5742">
        <v>14.99</v>
      </c>
      <c r="F5742">
        <v>220.93</v>
      </c>
    </row>
    <row r="5743" spans="1:6" x14ac:dyDescent="0.2">
      <c r="A5743" s="3">
        <v>40134.708333333336</v>
      </c>
      <c r="C5743">
        <v>14.55</v>
      </c>
      <c r="D5743">
        <v>205.22</v>
      </c>
      <c r="E5743">
        <v>15.06</v>
      </c>
      <c r="F5743">
        <v>220.89</v>
      </c>
    </row>
    <row r="5744" spans="1:6" x14ac:dyDescent="0.2">
      <c r="A5744" s="3">
        <v>40135.208333333336</v>
      </c>
      <c r="C5744">
        <v>14.47</v>
      </c>
      <c r="D5744">
        <v>205.09</v>
      </c>
      <c r="E5744">
        <v>15.06</v>
      </c>
      <c r="F5744">
        <v>220.88</v>
      </c>
    </row>
    <row r="5745" spans="1:6" x14ac:dyDescent="0.2">
      <c r="A5745" s="3">
        <v>40135.708333333336</v>
      </c>
      <c r="C5745">
        <v>14.53</v>
      </c>
      <c r="D5745">
        <v>205.16</v>
      </c>
      <c r="E5745">
        <v>15.12</v>
      </c>
      <c r="F5745">
        <v>220.81</v>
      </c>
    </row>
    <row r="5746" spans="1:6" x14ac:dyDescent="0.2">
      <c r="A5746" s="3">
        <v>40136.208333333336</v>
      </c>
      <c r="C5746">
        <v>14.47</v>
      </c>
      <c r="D5746">
        <v>205.09</v>
      </c>
      <c r="E5746">
        <v>15.14</v>
      </c>
      <c r="F5746">
        <v>220.89</v>
      </c>
    </row>
    <row r="5747" spans="1:6" x14ac:dyDescent="0.2">
      <c r="A5747" s="3">
        <v>40136.708333333336</v>
      </c>
      <c r="C5747">
        <v>14.54</v>
      </c>
      <c r="D5747">
        <v>205.18</v>
      </c>
      <c r="E5747">
        <v>15.23</v>
      </c>
      <c r="F5747">
        <v>220.85</v>
      </c>
    </row>
    <row r="5748" spans="1:6" x14ac:dyDescent="0.2">
      <c r="A5748" s="3">
        <v>40137.208333333336</v>
      </c>
      <c r="C5748">
        <v>14.47</v>
      </c>
      <c r="D5748">
        <v>205.07</v>
      </c>
      <c r="E5748">
        <v>15.27</v>
      </c>
      <c r="F5748">
        <v>220.9</v>
      </c>
    </row>
    <row r="5749" spans="1:6" x14ac:dyDescent="0.2">
      <c r="A5749" s="3">
        <v>40137.708333333336</v>
      </c>
      <c r="C5749">
        <v>14.57</v>
      </c>
      <c r="D5749">
        <v>205.15</v>
      </c>
      <c r="E5749">
        <v>15.33</v>
      </c>
      <c r="F5749">
        <v>220.86</v>
      </c>
    </row>
    <row r="5750" spans="1:6" x14ac:dyDescent="0.2">
      <c r="A5750" s="3">
        <v>40138.208333333336</v>
      </c>
      <c r="C5750">
        <v>14.5</v>
      </c>
      <c r="D5750">
        <v>205.02</v>
      </c>
      <c r="E5750">
        <v>15.34</v>
      </c>
      <c r="F5750">
        <v>220.83</v>
      </c>
    </row>
    <row r="5751" spans="1:6" x14ac:dyDescent="0.2">
      <c r="A5751" s="3">
        <v>40138.708333333336</v>
      </c>
      <c r="C5751">
        <v>14.58</v>
      </c>
      <c r="D5751">
        <v>205.07</v>
      </c>
      <c r="E5751">
        <v>15.41</v>
      </c>
      <c r="F5751">
        <v>220.78</v>
      </c>
    </row>
    <row r="5752" spans="1:6" x14ac:dyDescent="0.2">
      <c r="A5752" s="3">
        <v>40139.208333333336</v>
      </c>
      <c r="C5752">
        <v>14.52</v>
      </c>
      <c r="D5752">
        <v>205.03</v>
      </c>
      <c r="E5752">
        <v>15.42</v>
      </c>
      <c r="F5752">
        <v>220.82</v>
      </c>
    </row>
    <row r="5753" spans="1:6" x14ac:dyDescent="0.2">
      <c r="A5753" s="3">
        <v>40139.708333333336</v>
      </c>
      <c r="C5753">
        <v>14.59</v>
      </c>
      <c r="D5753">
        <v>205.11</v>
      </c>
      <c r="E5753">
        <v>15.5</v>
      </c>
      <c r="F5753">
        <v>220.78</v>
      </c>
    </row>
    <row r="5754" spans="1:6" x14ac:dyDescent="0.2">
      <c r="A5754" s="3">
        <v>40140.208333333336</v>
      </c>
      <c r="C5754">
        <v>14.42</v>
      </c>
      <c r="D5754">
        <v>204.96</v>
      </c>
      <c r="E5754">
        <v>15.5</v>
      </c>
      <c r="F5754">
        <v>220.76</v>
      </c>
    </row>
    <row r="5755" spans="1:6" x14ac:dyDescent="0.2">
      <c r="A5755" s="3">
        <v>40140.708333333336</v>
      </c>
      <c r="C5755">
        <v>14.51</v>
      </c>
      <c r="D5755">
        <v>205.04</v>
      </c>
      <c r="E5755">
        <v>15.6</v>
      </c>
      <c r="F5755">
        <v>220.81</v>
      </c>
    </row>
    <row r="5756" spans="1:6" x14ac:dyDescent="0.2">
      <c r="A5756" s="3">
        <v>40141.208333333336</v>
      </c>
      <c r="C5756">
        <v>14.31</v>
      </c>
      <c r="D5756">
        <v>204.88</v>
      </c>
      <c r="E5756">
        <v>15.61</v>
      </c>
      <c r="F5756">
        <v>220.84</v>
      </c>
    </row>
    <row r="5757" spans="1:6" x14ac:dyDescent="0.2">
      <c r="A5757" s="3">
        <v>40141.708333333336</v>
      </c>
      <c r="C5757">
        <v>14.32</v>
      </c>
      <c r="D5757">
        <v>205.03</v>
      </c>
      <c r="E5757">
        <v>15.67</v>
      </c>
      <c r="F5757">
        <v>220.79</v>
      </c>
    </row>
    <row r="5758" spans="1:6" x14ac:dyDescent="0.2">
      <c r="A5758" s="3">
        <v>40142.208333333336</v>
      </c>
      <c r="C5758">
        <v>14.14</v>
      </c>
      <c r="D5758">
        <v>204.87</v>
      </c>
      <c r="E5758">
        <v>15.68</v>
      </c>
      <c r="F5758">
        <v>220.77</v>
      </c>
    </row>
    <row r="5759" spans="1:6" x14ac:dyDescent="0.2">
      <c r="A5759" s="3">
        <v>40142.708333333336</v>
      </c>
      <c r="C5759">
        <v>14.18</v>
      </c>
      <c r="D5759">
        <v>205.02</v>
      </c>
      <c r="E5759">
        <v>15.76</v>
      </c>
      <c r="F5759">
        <v>220.79</v>
      </c>
    </row>
    <row r="5760" spans="1:6" x14ac:dyDescent="0.2">
      <c r="A5760" s="3">
        <v>40143.208333333336</v>
      </c>
      <c r="C5760">
        <v>14.15</v>
      </c>
      <c r="D5760">
        <v>204.96</v>
      </c>
      <c r="E5760">
        <v>15.78</v>
      </c>
      <c r="F5760">
        <v>220.8</v>
      </c>
    </row>
    <row r="5761" spans="1:6" x14ac:dyDescent="0.2">
      <c r="A5761" s="3">
        <v>40143.708333333336</v>
      </c>
      <c r="C5761">
        <v>14.24</v>
      </c>
      <c r="D5761">
        <v>205.03</v>
      </c>
      <c r="E5761">
        <v>15.84</v>
      </c>
      <c r="F5761">
        <v>220.73</v>
      </c>
    </row>
    <row r="5762" spans="1:6" x14ac:dyDescent="0.2">
      <c r="A5762" s="3">
        <v>40144.208333333336</v>
      </c>
      <c r="C5762">
        <v>14.28</v>
      </c>
      <c r="D5762">
        <v>204.95</v>
      </c>
      <c r="E5762">
        <v>15.72</v>
      </c>
      <c r="F5762">
        <v>220.75</v>
      </c>
    </row>
    <row r="5763" spans="1:6" x14ac:dyDescent="0.2">
      <c r="A5763" s="3">
        <v>40144.708333333336</v>
      </c>
      <c r="C5763">
        <v>14.39</v>
      </c>
      <c r="D5763">
        <v>204.95</v>
      </c>
      <c r="E5763">
        <v>15.65</v>
      </c>
      <c r="F5763">
        <v>220.75</v>
      </c>
    </row>
    <row r="5764" spans="1:6" x14ac:dyDescent="0.2">
      <c r="A5764" s="3">
        <v>40145.208333333336</v>
      </c>
      <c r="C5764">
        <v>14.42</v>
      </c>
      <c r="D5764">
        <v>204.9</v>
      </c>
      <c r="E5764">
        <v>15.61</v>
      </c>
      <c r="F5764">
        <v>220.73</v>
      </c>
    </row>
    <row r="5765" spans="1:6" x14ac:dyDescent="0.2">
      <c r="A5765" s="3">
        <v>40145.708333333336</v>
      </c>
      <c r="C5765">
        <v>14.51</v>
      </c>
      <c r="D5765">
        <v>204.89</v>
      </c>
      <c r="E5765">
        <v>15.64</v>
      </c>
      <c r="F5765">
        <v>220.73</v>
      </c>
    </row>
    <row r="5766" spans="1:6" x14ac:dyDescent="0.2">
      <c r="A5766" s="3">
        <v>40146.208333333336</v>
      </c>
      <c r="C5766">
        <v>14.51</v>
      </c>
      <c r="D5766">
        <v>204.87</v>
      </c>
      <c r="E5766">
        <v>15.53</v>
      </c>
      <c r="F5766">
        <v>220.73</v>
      </c>
    </row>
    <row r="5767" spans="1:6" x14ac:dyDescent="0.2">
      <c r="A5767" s="3">
        <v>40146.708333333336</v>
      </c>
      <c r="C5767">
        <v>14.59</v>
      </c>
      <c r="D5767">
        <v>204.88</v>
      </c>
      <c r="E5767">
        <v>15.44</v>
      </c>
      <c r="F5767">
        <v>220.76</v>
      </c>
    </row>
    <row r="5768" spans="1:6" x14ac:dyDescent="0.2">
      <c r="A5768" s="3">
        <v>40147.208333333336</v>
      </c>
      <c r="C5768">
        <v>14.62</v>
      </c>
      <c r="D5768">
        <v>204.86</v>
      </c>
      <c r="E5768">
        <v>15.39</v>
      </c>
      <c r="F5768">
        <v>220.71</v>
      </c>
    </row>
    <row r="5769" spans="1:6" x14ac:dyDescent="0.2">
      <c r="A5769" s="3">
        <v>40147.708333333336</v>
      </c>
      <c r="C5769">
        <v>14.69</v>
      </c>
      <c r="D5769">
        <v>204.87</v>
      </c>
      <c r="E5769">
        <v>15.31</v>
      </c>
      <c r="F5769">
        <v>220.75</v>
      </c>
    </row>
    <row r="5770" spans="1:6" x14ac:dyDescent="0.2">
      <c r="A5770" s="3">
        <v>40148.208333333336</v>
      </c>
      <c r="C5770">
        <v>14.55</v>
      </c>
      <c r="D5770">
        <v>204.76</v>
      </c>
      <c r="E5770">
        <v>15</v>
      </c>
      <c r="F5770">
        <v>220.68</v>
      </c>
    </row>
    <row r="5771" spans="1:6" x14ac:dyDescent="0.2">
      <c r="A5771" s="3">
        <v>40148.708333333336</v>
      </c>
      <c r="C5771">
        <v>14.57</v>
      </c>
      <c r="D5771">
        <v>204.81</v>
      </c>
      <c r="E5771">
        <v>14.8</v>
      </c>
      <c r="F5771">
        <v>220.67</v>
      </c>
    </row>
    <row r="5772" spans="1:6" x14ac:dyDescent="0.2">
      <c r="A5772" s="3">
        <v>40149.208333333336</v>
      </c>
      <c r="C5772">
        <v>14.37</v>
      </c>
      <c r="D5772">
        <v>204.67</v>
      </c>
      <c r="E5772">
        <v>14.18</v>
      </c>
      <c r="F5772">
        <v>220.6</v>
      </c>
    </row>
    <row r="5773" spans="1:6" x14ac:dyDescent="0.2">
      <c r="A5773" s="3">
        <v>40149.708333333336</v>
      </c>
      <c r="C5773">
        <v>14.37</v>
      </c>
      <c r="D5773">
        <v>204.77</v>
      </c>
      <c r="E5773">
        <v>13.86</v>
      </c>
      <c r="F5773">
        <v>220.67</v>
      </c>
    </row>
    <row r="5774" spans="1:6" x14ac:dyDescent="0.2">
      <c r="A5774" s="3">
        <v>40150.208333333336</v>
      </c>
      <c r="C5774">
        <v>14.15</v>
      </c>
      <c r="D5774">
        <v>204.62</v>
      </c>
      <c r="E5774">
        <v>13.8</v>
      </c>
      <c r="F5774">
        <v>220.65</v>
      </c>
    </row>
    <row r="5775" spans="1:6" x14ac:dyDescent="0.2">
      <c r="A5775" s="3">
        <v>40150.708333333336</v>
      </c>
      <c r="C5775">
        <v>14.12</v>
      </c>
      <c r="D5775">
        <v>204.71</v>
      </c>
      <c r="E5775">
        <v>12.92</v>
      </c>
      <c r="F5775">
        <v>220.68</v>
      </c>
    </row>
    <row r="5776" spans="1:6" x14ac:dyDescent="0.2">
      <c r="A5776" s="3">
        <v>40151.208333333336</v>
      </c>
      <c r="C5776">
        <v>13.88</v>
      </c>
      <c r="D5776">
        <v>204.59</v>
      </c>
      <c r="E5776">
        <v>12.85</v>
      </c>
      <c r="F5776">
        <v>220.63</v>
      </c>
    </row>
    <row r="5777" spans="1:6" x14ac:dyDescent="0.2">
      <c r="A5777" s="3">
        <v>40151.708333333336</v>
      </c>
      <c r="C5777">
        <v>13.9</v>
      </c>
      <c r="D5777">
        <v>204.7</v>
      </c>
      <c r="E5777">
        <v>12.91</v>
      </c>
      <c r="F5777">
        <v>220.69</v>
      </c>
    </row>
    <row r="5778" spans="1:6" x14ac:dyDescent="0.2">
      <c r="A5778" s="3">
        <v>40152.208333333336</v>
      </c>
      <c r="C5778">
        <v>13.74</v>
      </c>
      <c r="D5778">
        <v>204.58</v>
      </c>
      <c r="E5778">
        <v>12.88</v>
      </c>
      <c r="F5778">
        <v>220.66</v>
      </c>
    </row>
    <row r="5779" spans="1:6" x14ac:dyDescent="0.2">
      <c r="A5779" s="3">
        <v>40152.708333333336</v>
      </c>
      <c r="C5779">
        <v>13.77</v>
      </c>
      <c r="D5779">
        <v>204.66</v>
      </c>
      <c r="E5779">
        <v>12.85</v>
      </c>
      <c r="F5779">
        <v>220.63</v>
      </c>
    </row>
    <row r="5780" spans="1:6" x14ac:dyDescent="0.2">
      <c r="A5780" s="3">
        <v>40153.208333333336</v>
      </c>
      <c r="C5780">
        <v>13.86</v>
      </c>
      <c r="D5780">
        <v>204.67</v>
      </c>
      <c r="E5780">
        <v>12.83</v>
      </c>
      <c r="F5780">
        <v>220.62</v>
      </c>
    </row>
    <row r="5781" spans="1:6" x14ac:dyDescent="0.2">
      <c r="A5781" s="3">
        <v>40153.708333333336</v>
      </c>
      <c r="C5781">
        <v>13.96</v>
      </c>
      <c r="D5781">
        <v>204.67</v>
      </c>
      <c r="E5781">
        <v>12.86</v>
      </c>
      <c r="F5781">
        <v>220.63</v>
      </c>
    </row>
    <row r="5782" spans="1:6" x14ac:dyDescent="0.2">
      <c r="A5782" s="3">
        <v>40154.208333333336</v>
      </c>
      <c r="C5782">
        <v>14.01</v>
      </c>
      <c r="D5782">
        <v>204.62</v>
      </c>
      <c r="E5782">
        <v>12.86</v>
      </c>
      <c r="F5782">
        <v>220.6</v>
      </c>
    </row>
    <row r="5783" spans="1:6" x14ac:dyDescent="0.2">
      <c r="A5783" s="3">
        <v>40154.708333333336</v>
      </c>
      <c r="C5783">
        <v>14.09</v>
      </c>
      <c r="D5783">
        <v>204.64</v>
      </c>
      <c r="E5783">
        <v>12.84</v>
      </c>
      <c r="F5783">
        <v>220.55</v>
      </c>
    </row>
    <row r="5784" spans="1:6" x14ac:dyDescent="0.2">
      <c r="A5784" s="3">
        <v>40155.208333333336</v>
      </c>
      <c r="C5784">
        <v>14.18</v>
      </c>
      <c r="D5784">
        <v>204.59</v>
      </c>
      <c r="E5784">
        <v>12.79</v>
      </c>
      <c r="F5784">
        <v>220.56</v>
      </c>
    </row>
    <row r="5785" spans="1:6" x14ac:dyDescent="0.2">
      <c r="A5785" s="3">
        <v>40155.708333333336</v>
      </c>
      <c r="C5785">
        <v>14.24</v>
      </c>
      <c r="D5785">
        <v>204.59</v>
      </c>
      <c r="E5785">
        <v>12.84</v>
      </c>
      <c r="F5785">
        <v>220.6</v>
      </c>
    </row>
    <row r="5786" spans="1:6" x14ac:dyDescent="0.2">
      <c r="A5786" s="3">
        <v>40156.208333333336</v>
      </c>
      <c r="C5786">
        <v>14.03</v>
      </c>
      <c r="D5786">
        <v>204.43</v>
      </c>
      <c r="E5786">
        <v>12.84</v>
      </c>
      <c r="F5786">
        <v>220.61</v>
      </c>
    </row>
    <row r="5787" spans="1:6" x14ac:dyDescent="0.2">
      <c r="A5787" s="3">
        <v>40156.708333333336</v>
      </c>
      <c r="C5787">
        <v>13.92</v>
      </c>
      <c r="D5787">
        <v>204.56</v>
      </c>
      <c r="E5787">
        <v>12.85</v>
      </c>
      <c r="F5787">
        <v>220.63</v>
      </c>
    </row>
    <row r="5788" spans="1:6" x14ac:dyDescent="0.2">
      <c r="A5788" s="3">
        <v>40157.208333333336</v>
      </c>
      <c r="C5788">
        <v>13.54</v>
      </c>
      <c r="D5788">
        <v>204.36</v>
      </c>
      <c r="E5788">
        <v>12.86</v>
      </c>
      <c r="F5788">
        <v>220.64</v>
      </c>
    </row>
    <row r="5789" spans="1:6" x14ac:dyDescent="0.2">
      <c r="A5789" s="3">
        <v>40157.708333333336</v>
      </c>
      <c r="C5789">
        <v>13.57</v>
      </c>
      <c r="D5789">
        <v>204.56</v>
      </c>
      <c r="E5789">
        <v>12.83</v>
      </c>
      <c r="F5789">
        <v>220.6</v>
      </c>
    </row>
    <row r="5790" spans="1:6" x14ac:dyDescent="0.2">
      <c r="A5790" s="3">
        <v>40158.208333333336</v>
      </c>
      <c r="C5790">
        <v>13.72</v>
      </c>
      <c r="D5790">
        <v>204.58</v>
      </c>
      <c r="E5790">
        <v>12.84</v>
      </c>
      <c r="F5790">
        <v>220.6</v>
      </c>
    </row>
    <row r="5791" spans="1:6" x14ac:dyDescent="0.2">
      <c r="A5791" s="3">
        <v>40158.708333333336</v>
      </c>
      <c r="C5791">
        <v>13.87</v>
      </c>
      <c r="D5791">
        <v>204.55</v>
      </c>
      <c r="E5791">
        <v>12.82</v>
      </c>
      <c r="F5791">
        <v>220.57</v>
      </c>
    </row>
    <row r="5792" spans="1:6" x14ac:dyDescent="0.2">
      <c r="A5792" s="3">
        <v>40159.208333333336</v>
      </c>
      <c r="C5792">
        <v>14.04</v>
      </c>
      <c r="D5792">
        <v>204.52</v>
      </c>
      <c r="E5792">
        <v>12.82</v>
      </c>
      <c r="F5792">
        <v>220.59</v>
      </c>
    </row>
    <row r="5793" spans="1:6" x14ac:dyDescent="0.2">
      <c r="A5793" s="3">
        <v>40159.708333333336</v>
      </c>
      <c r="C5793">
        <v>14.2</v>
      </c>
      <c r="D5793">
        <v>204.49</v>
      </c>
      <c r="E5793">
        <v>12.81</v>
      </c>
      <c r="F5793">
        <v>220.58</v>
      </c>
    </row>
    <row r="5794" spans="1:6" x14ac:dyDescent="0.2">
      <c r="A5794" s="3">
        <v>40160.208333333336</v>
      </c>
      <c r="C5794">
        <v>14.37</v>
      </c>
      <c r="D5794">
        <v>204.51</v>
      </c>
      <c r="E5794">
        <v>12.8</v>
      </c>
      <c r="F5794">
        <v>220.52</v>
      </c>
    </row>
    <row r="5795" spans="1:6" x14ac:dyDescent="0.2">
      <c r="A5795" s="3">
        <v>40160.708333333336</v>
      </c>
      <c r="C5795">
        <v>14.52</v>
      </c>
      <c r="D5795">
        <v>204.45</v>
      </c>
      <c r="E5795">
        <v>12.78</v>
      </c>
      <c r="F5795">
        <v>220.54</v>
      </c>
    </row>
    <row r="5796" spans="1:6" x14ac:dyDescent="0.2">
      <c r="A5796" s="3">
        <v>40161.208333333336</v>
      </c>
      <c r="C5796">
        <v>14.63</v>
      </c>
      <c r="D5796">
        <v>204.45</v>
      </c>
      <c r="E5796">
        <v>12.8</v>
      </c>
      <c r="F5796">
        <v>220.52</v>
      </c>
    </row>
    <row r="5797" spans="1:6" x14ac:dyDescent="0.2">
      <c r="A5797" s="3">
        <v>40161.708333333336</v>
      </c>
      <c r="C5797">
        <v>14.76</v>
      </c>
      <c r="D5797">
        <v>204.42</v>
      </c>
      <c r="E5797">
        <v>12.8</v>
      </c>
      <c r="F5797">
        <v>220.58</v>
      </c>
    </row>
    <row r="5798" spans="1:6" x14ac:dyDescent="0.2">
      <c r="A5798" s="3">
        <v>40162.208333333336</v>
      </c>
      <c r="C5798">
        <v>14.91</v>
      </c>
      <c r="D5798">
        <v>204.45</v>
      </c>
      <c r="E5798">
        <v>12.81</v>
      </c>
      <c r="F5798">
        <v>220.56</v>
      </c>
    </row>
    <row r="5799" spans="1:6" x14ac:dyDescent="0.2">
      <c r="A5799" s="3">
        <v>40162.708333333336</v>
      </c>
      <c r="C5799">
        <v>15.01</v>
      </c>
      <c r="D5799">
        <v>204.43</v>
      </c>
      <c r="E5799">
        <v>12.81</v>
      </c>
      <c r="F5799">
        <v>220.58</v>
      </c>
    </row>
    <row r="5800" spans="1:6" x14ac:dyDescent="0.2">
      <c r="A5800" s="3">
        <v>40163.208333333336</v>
      </c>
      <c r="C5800">
        <v>14.93</v>
      </c>
      <c r="D5800">
        <v>204.36</v>
      </c>
      <c r="E5800">
        <v>12.79</v>
      </c>
      <c r="F5800">
        <v>220.56</v>
      </c>
    </row>
    <row r="5801" spans="1:6" x14ac:dyDescent="0.2">
      <c r="A5801" s="3">
        <v>40163.708333333336</v>
      </c>
      <c r="C5801">
        <v>14.99</v>
      </c>
      <c r="D5801">
        <v>204.4</v>
      </c>
      <c r="E5801">
        <v>12.77</v>
      </c>
      <c r="F5801">
        <v>220.49</v>
      </c>
    </row>
    <row r="5802" spans="1:6" x14ac:dyDescent="0.2">
      <c r="A5802" s="3">
        <v>40164.208333333336</v>
      </c>
      <c r="C5802">
        <v>14.94</v>
      </c>
      <c r="D5802">
        <v>204.3</v>
      </c>
      <c r="E5802">
        <v>12.76</v>
      </c>
      <c r="F5802">
        <v>220.51</v>
      </c>
    </row>
    <row r="5803" spans="1:6" x14ac:dyDescent="0.2">
      <c r="A5803" s="3">
        <v>40164.708333333336</v>
      </c>
      <c r="C5803">
        <v>14.97</v>
      </c>
      <c r="D5803">
        <v>204.35</v>
      </c>
      <c r="E5803">
        <v>12.74</v>
      </c>
      <c r="F5803">
        <v>220.5</v>
      </c>
    </row>
    <row r="5804" spans="1:6" x14ac:dyDescent="0.2">
      <c r="A5804" s="3">
        <v>40165.208333333336</v>
      </c>
      <c r="C5804">
        <v>14.82</v>
      </c>
      <c r="D5804">
        <v>204.21</v>
      </c>
      <c r="E5804">
        <v>12.74</v>
      </c>
      <c r="F5804">
        <v>220.49</v>
      </c>
    </row>
    <row r="5805" spans="1:6" x14ac:dyDescent="0.2">
      <c r="A5805" s="3">
        <v>40165.708333333336</v>
      </c>
      <c r="C5805">
        <v>14.88</v>
      </c>
      <c r="D5805">
        <v>204.32</v>
      </c>
      <c r="E5805">
        <v>12.73</v>
      </c>
      <c r="F5805">
        <v>220.5</v>
      </c>
    </row>
    <row r="5806" spans="1:6" x14ac:dyDescent="0.2">
      <c r="A5806" s="3">
        <v>40166.208333333336</v>
      </c>
      <c r="C5806">
        <v>14.78</v>
      </c>
      <c r="D5806">
        <v>204.21</v>
      </c>
      <c r="E5806">
        <v>12.74</v>
      </c>
      <c r="F5806">
        <v>220.52</v>
      </c>
    </row>
    <row r="5807" spans="1:6" x14ac:dyDescent="0.2">
      <c r="A5807" s="3">
        <v>40166.708333333336</v>
      </c>
      <c r="C5807">
        <v>14.82</v>
      </c>
      <c r="D5807">
        <v>204.29</v>
      </c>
      <c r="E5807">
        <v>12.74</v>
      </c>
      <c r="F5807">
        <v>220.5</v>
      </c>
    </row>
    <row r="5808" spans="1:6" x14ac:dyDescent="0.2">
      <c r="A5808" s="3">
        <v>40167.208333333336</v>
      </c>
      <c r="C5808">
        <v>14.95</v>
      </c>
      <c r="D5808">
        <v>204.28</v>
      </c>
      <c r="E5808">
        <v>12.73</v>
      </c>
      <c r="F5808">
        <v>220.46</v>
      </c>
    </row>
    <row r="5809" spans="1:6" x14ac:dyDescent="0.2">
      <c r="A5809" s="3">
        <v>40167.708333333336</v>
      </c>
      <c r="C5809">
        <v>15.14</v>
      </c>
      <c r="D5809">
        <v>204.27</v>
      </c>
      <c r="E5809">
        <v>12.71</v>
      </c>
      <c r="F5809">
        <v>220.47</v>
      </c>
    </row>
    <row r="5810" spans="1:6" x14ac:dyDescent="0.2">
      <c r="A5810" s="3">
        <v>40168.208333333336</v>
      </c>
      <c r="C5810">
        <v>15.05</v>
      </c>
      <c r="D5810">
        <v>204.14</v>
      </c>
      <c r="E5810">
        <v>12.7</v>
      </c>
      <c r="F5810">
        <v>220.46</v>
      </c>
    </row>
    <row r="5811" spans="1:6" x14ac:dyDescent="0.2">
      <c r="A5811" s="3">
        <v>40168.708333333336</v>
      </c>
      <c r="C5811">
        <v>15.07</v>
      </c>
      <c r="D5811">
        <v>204.22</v>
      </c>
      <c r="E5811">
        <v>12.76</v>
      </c>
      <c r="F5811">
        <v>220.44</v>
      </c>
    </row>
    <row r="5812" spans="1:6" x14ac:dyDescent="0.2">
      <c r="A5812" s="3">
        <v>40169.208333333336</v>
      </c>
      <c r="C5812">
        <v>15.08</v>
      </c>
      <c r="D5812">
        <v>204.14</v>
      </c>
      <c r="E5812">
        <v>12.77</v>
      </c>
      <c r="F5812">
        <v>220.41</v>
      </c>
    </row>
    <row r="5813" spans="1:6" x14ac:dyDescent="0.2">
      <c r="A5813" s="3">
        <v>40169.708333333336</v>
      </c>
      <c r="C5813">
        <v>15.14</v>
      </c>
      <c r="D5813">
        <v>204.13</v>
      </c>
      <c r="E5813">
        <v>12.79</v>
      </c>
      <c r="F5813">
        <v>220.36</v>
      </c>
    </row>
    <row r="5814" spans="1:6" x14ac:dyDescent="0.2">
      <c r="A5814" s="3">
        <v>40170.208333333336</v>
      </c>
      <c r="C5814">
        <v>15.16</v>
      </c>
      <c r="D5814">
        <v>204.09</v>
      </c>
      <c r="E5814">
        <v>12.78</v>
      </c>
      <c r="F5814">
        <v>220.39</v>
      </c>
    </row>
    <row r="5815" spans="1:6" x14ac:dyDescent="0.2">
      <c r="A5815" s="3">
        <v>40170.708333333336</v>
      </c>
      <c r="C5815">
        <v>15.26</v>
      </c>
      <c r="D5815">
        <v>204.14</v>
      </c>
      <c r="E5815">
        <v>12.81</v>
      </c>
      <c r="F5815">
        <v>220.39</v>
      </c>
    </row>
    <row r="5816" spans="1:6" x14ac:dyDescent="0.2">
      <c r="A5816" s="3">
        <v>40171.208333333336</v>
      </c>
      <c r="C5816">
        <v>15.39</v>
      </c>
      <c r="D5816">
        <v>204.16</v>
      </c>
      <c r="E5816">
        <v>12.59</v>
      </c>
      <c r="F5816">
        <v>220.37</v>
      </c>
    </row>
    <row r="5817" spans="1:6" x14ac:dyDescent="0.2">
      <c r="A5817" s="3">
        <v>40171.708333333336</v>
      </c>
      <c r="C5817">
        <v>15.51</v>
      </c>
      <c r="D5817">
        <v>204.13</v>
      </c>
      <c r="E5817">
        <v>12.65</v>
      </c>
      <c r="F5817">
        <v>220.44</v>
      </c>
    </row>
    <row r="5818" spans="1:6" x14ac:dyDescent="0.2">
      <c r="A5818" s="3">
        <v>40172.208333333336</v>
      </c>
      <c r="C5818">
        <v>15.65</v>
      </c>
      <c r="D5818">
        <v>204.14</v>
      </c>
      <c r="E5818">
        <v>12.64</v>
      </c>
      <c r="F5818">
        <v>220.37</v>
      </c>
    </row>
    <row r="5819" spans="1:6" x14ac:dyDescent="0.2">
      <c r="A5819" s="3">
        <v>40172.708333333336</v>
      </c>
      <c r="C5819">
        <v>15.74</v>
      </c>
      <c r="D5819">
        <v>204.06</v>
      </c>
      <c r="E5819">
        <v>12.61</v>
      </c>
      <c r="F5819">
        <v>220.39</v>
      </c>
    </row>
    <row r="5820" spans="1:6" x14ac:dyDescent="0.2">
      <c r="A5820" s="3">
        <v>40173.208333333336</v>
      </c>
      <c r="C5820">
        <v>14.99</v>
      </c>
      <c r="D5820">
        <v>203.75</v>
      </c>
      <c r="E5820">
        <v>12.63</v>
      </c>
      <c r="F5820">
        <v>220.4</v>
      </c>
    </row>
    <row r="5821" spans="1:6" x14ac:dyDescent="0.2">
      <c r="A5821" s="3">
        <v>40173.708333333336</v>
      </c>
      <c r="C5821">
        <v>14.78</v>
      </c>
      <c r="D5821">
        <v>203.96</v>
      </c>
      <c r="E5821">
        <v>12.63</v>
      </c>
      <c r="F5821">
        <v>220.41</v>
      </c>
    </row>
    <row r="5822" spans="1:6" x14ac:dyDescent="0.2">
      <c r="A5822" s="3">
        <v>40174.208333333336</v>
      </c>
      <c r="C5822">
        <v>14.25</v>
      </c>
      <c r="D5822">
        <v>203.81</v>
      </c>
      <c r="E5822">
        <v>12.65</v>
      </c>
      <c r="F5822">
        <v>220.41</v>
      </c>
    </row>
    <row r="5823" spans="1:6" x14ac:dyDescent="0.2">
      <c r="A5823" s="3">
        <v>40174.708333333336</v>
      </c>
      <c r="C5823">
        <v>14.14</v>
      </c>
      <c r="D5823">
        <v>204.01</v>
      </c>
      <c r="E5823">
        <v>12.63</v>
      </c>
      <c r="F5823">
        <v>220.42</v>
      </c>
    </row>
    <row r="5824" spans="1:6" x14ac:dyDescent="0.2">
      <c r="A5824" s="3">
        <v>40175.208333333336</v>
      </c>
      <c r="C5824">
        <v>13.76</v>
      </c>
      <c r="D5824">
        <v>203.85</v>
      </c>
      <c r="E5824">
        <v>12.64</v>
      </c>
      <c r="F5824">
        <v>220.37</v>
      </c>
    </row>
    <row r="5825" spans="1:6" x14ac:dyDescent="0.2">
      <c r="A5825" s="3">
        <v>40175.708333333336</v>
      </c>
      <c r="C5825">
        <v>13.76</v>
      </c>
      <c r="D5825">
        <v>204</v>
      </c>
      <c r="E5825">
        <v>12.61</v>
      </c>
      <c r="F5825">
        <v>220.39</v>
      </c>
    </row>
    <row r="5826" spans="1:6" x14ac:dyDescent="0.2">
      <c r="A5826" s="3">
        <v>40176.208333333336</v>
      </c>
      <c r="C5826">
        <v>13.79</v>
      </c>
      <c r="D5826">
        <v>203.96</v>
      </c>
      <c r="E5826">
        <v>12.6</v>
      </c>
      <c r="F5826">
        <v>220.38</v>
      </c>
    </row>
    <row r="5827" spans="1:6" x14ac:dyDescent="0.2">
      <c r="A5827" s="3">
        <v>40176.708333333336</v>
      </c>
      <c r="C5827">
        <v>13.9</v>
      </c>
      <c r="D5827">
        <v>203.94</v>
      </c>
      <c r="E5827">
        <v>12.58</v>
      </c>
      <c r="F5827">
        <v>220.35</v>
      </c>
    </row>
    <row r="5828" spans="1:6" x14ac:dyDescent="0.2">
      <c r="A5828" s="3">
        <v>40177.208333333336</v>
      </c>
      <c r="C5828">
        <v>13.86</v>
      </c>
      <c r="D5828">
        <v>203.88</v>
      </c>
      <c r="E5828">
        <v>12.6</v>
      </c>
      <c r="F5828">
        <v>220.38</v>
      </c>
    </row>
    <row r="5829" spans="1:6" x14ac:dyDescent="0.2">
      <c r="A5829" s="3">
        <v>40177.708333333336</v>
      </c>
      <c r="C5829">
        <v>13.94</v>
      </c>
      <c r="D5829">
        <v>203.96</v>
      </c>
      <c r="E5829">
        <v>12.58</v>
      </c>
      <c r="F5829">
        <v>220.3</v>
      </c>
    </row>
    <row r="5830" spans="1:6" x14ac:dyDescent="0.2">
      <c r="A5830" s="3">
        <v>40178.208333333336</v>
      </c>
      <c r="C5830">
        <v>13.85</v>
      </c>
      <c r="D5830">
        <v>203.87</v>
      </c>
      <c r="E5830">
        <v>12.6</v>
      </c>
      <c r="F5830">
        <v>220.37</v>
      </c>
    </row>
    <row r="5831" spans="1:6" x14ac:dyDescent="0.2">
      <c r="A5831" s="3">
        <v>40178.708333333336</v>
      </c>
      <c r="C5831">
        <v>13.78</v>
      </c>
      <c r="D5831">
        <v>203.87</v>
      </c>
      <c r="E5831">
        <v>12.62</v>
      </c>
      <c r="F5831">
        <v>220.38</v>
      </c>
    </row>
    <row r="5832" spans="1:6" x14ac:dyDescent="0.2">
      <c r="A5832" s="3">
        <v>40179.208333333336</v>
      </c>
      <c r="C5832">
        <v>13.48</v>
      </c>
      <c r="D5832">
        <v>203.69</v>
      </c>
      <c r="E5832">
        <v>12.61</v>
      </c>
      <c r="F5832">
        <v>220.39</v>
      </c>
    </row>
    <row r="5833" spans="1:6" x14ac:dyDescent="0.2">
      <c r="A5833" s="3">
        <v>40179.708333333336</v>
      </c>
      <c r="C5833">
        <v>13.49</v>
      </c>
      <c r="D5833">
        <v>203.89</v>
      </c>
      <c r="E5833">
        <v>12.58</v>
      </c>
      <c r="F5833">
        <v>220.37</v>
      </c>
    </row>
    <row r="5834" spans="1:6" x14ac:dyDescent="0.2">
      <c r="A5834" s="3">
        <v>40180.208333333336</v>
      </c>
      <c r="C5834">
        <v>13.37</v>
      </c>
      <c r="D5834">
        <v>203.8</v>
      </c>
      <c r="E5834">
        <v>12.58</v>
      </c>
      <c r="F5834">
        <v>220.33</v>
      </c>
    </row>
    <row r="5835" spans="1:6" x14ac:dyDescent="0.2">
      <c r="A5835" s="3">
        <v>40180.708333333336</v>
      </c>
      <c r="C5835">
        <v>13.44</v>
      </c>
      <c r="D5835">
        <v>203.83</v>
      </c>
      <c r="E5835">
        <v>12.67</v>
      </c>
      <c r="F5835">
        <v>220.32</v>
      </c>
    </row>
    <row r="5836" spans="1:6" x14ac:dyDescent="0.2">
      <c r="A5836" s="3">
        <v>40181.208333333336</v>
      </c>
      <c r="C5836">
        <v>13.25</v>
      </c>
      <c r="D5836">
        <v>203.69</v>
      </c>
      <c r="E5836">
        <v>12.66</v>
      </c>
      <c r="F5836">
        <v>220.32</v>
      </c>
    </row>
    <row r="5837" spans="1:6" x14ac:dyDescent="0.2">
      <c r="A5837" s="3">
        <v>40181.708333333336</v>
      </c>
      <c r="C5837">
        <v>13.3</v>
      </c>
      <c r="D5837">
        <v>203.79</v>
      </c>
      <c r="E5837">
        <v>12.75</v>
      </c>
      <c r="F5837">
        <v>220.25</v>
      </c>
    </row>
    <row r="5838" spans="1:6" x14ac:dyDescent="0.2">
      <c r="A5838" s="3">
        <v>40182.208333333336</v>
      </c>
      <c r="C5838">
        <v>13.13</v>
      </c>
      <c r="D5838">
        <v>203.7</v>
      </c>
      <c r="E5838">
        <v>12.79</v>
      </c>
      <c r="F5838">
        <v>220.3</v>
      </c>
    </row>
    <row r="5839" spans="1:6" x14ac:dyDescent="0.2">
      <c r="A5839" s="3">
        <v>40182.708333333336</v>
      </c>
      <c r="C5839">
        <v>13.15</v>
      </c>
      <c r="D5839">
        <v>203.78</v>
      </c>
      <c r="E5839">
        <v>12.9</v>
      </c>
      <c r="F5839">
        <v>220.25</v>
      </c>
    </row>
    <row r="5840" spans="1:6" x14ac:dyDescent="0.2">
      <c r="A5840" s="3">
        <v>40183.208333333336</v>
      </c>
      <c r="C5840">
        <v>13.04</v>
      </c>
      <c r="D5840">
        <v>203.64</v>
      </c>
      <c r="E5840">
        <v>12.92</v>
      </c>
      <c r="F5840">
        <v>220.25</v>
      </c>
    </row>
    <row r="5841" spans="1:6" x14ac:dyDescent="0.2">
      <c r="A5841" s="3">
        <v>40183.708333333336</v>
      </c>
      <c r="C5841">
        <v>13.12</v>
      </c>
      <c r="D5841">
        <v>203.76</v>
      </c>
      <c r="E5841">
        <v>13.03</v>
      </c>
      <c r="F5841">
        <v>220.26</v>
      </c>
    </row>
    <row r="5842" spans="1:6" x14ac:dyDescent="0.2">
      <c r="A5842" s="3">
        <v>40184.208333333336</v>
      </c>
      <c r="C5842">
        <v>13.04</v>
      </c>
      <c r="D5842">
        <v>203.63</v>
      </c>
      <c r="E5842">
        <v>13.04</v>
      </c>
      <c r="F5842">
        <v>220.28</v>
      </c>
    </row>
    <row r="5843" spans="1:6" x14ac:dyDescent="0.2">
      <c r="A5843" s="3">
        <v>40184.708333333336</v>
      </c>
      <c r="C5843">
        <v>13.1</v>
      </c>
      <c r="D5843">
        <v>203.71</v>
      </c>
      <c r="E5843">
        <v>13.12</v>
      </c>
      <c r="F5843">
        <v>220.27</v>
      </c>
    </row>
    <row r="5844" spans="1:6" x14ac:dyDescent="0.2">
      <c r="A5844" s="3">
        <v>40185.208333333336</v>
      </c>
      <c r="C5844">
        <v>13</v>
      </c>
      <c r="D5844">
        <v>203.6</v>
      </c>
      <c r="E5844">
        <v>13.15</v>
      </c>
      <c r="F5844">
        <v>220.28</v>
      </c>
    </row>
    <row r="5845" spans="1:6" x14ac:dyDescent="0.2">
      <c r="A5845" s="3">
        <v>40185.708333333336</v>
      </c>
      <c r="C5845">
        <v>13.04</v>
      </c>
      <c r="D5845">
        <v>203.68</v>
      </c>
      <c r="E5845">
        <v>13.24</v>
      </c>
      <c r="F5845">
        <v>220.24</v>
      </c>
    </row>
    <row r="5846" spans="1:6" x14ac:dyDescent="0.2">
      <c r="A5846" s="3">
        <v>40186.208333333336</v>
      </c>
      <c r="C5846">
        <v>12.91</v>
      </c>
      <c r="D5846">
        <v>203.54</v>
      </c>
      <c r="E5846">
        <v>13.25</v>
      </c>
      <c r="F5846">
        <v>220.27</v>
      </c>
    </row>
    <row r="5847" spans="1:6" x14ac:dyDescent="0.2">
      <c r="A5847" s="3">
        <v>40186.708333333336</v>
      </c>
      <c r="C5847">
        <v>12.96</v>
      </c>
      <c r="D5847">
        <v>203.62</v>
      </c>
      <c r="E5847">
        <v>13.33</v>
      </c>
      <c r="F5847">
        <v>220.26</v>
      </c>
    </row>
    <row r="5848" spans="1:6" x14ac:dyDescent="0.2">
      <c r="A5848" s="3">
        <v>40187.208333333336</v>
      </c>
      <c r="C5848">
        <v>12.81</v>
      </c>
      <c r="D5848">
        <v>203.47</v>
      </c>
      <c r="E5848">
        <v>13.35</v>
      </c>
      <c r="F5848">
        <v>220.27</v>
      </c>
    </row>
    <row r="5849" spans="1:6" x14ac:dyDescent="0.2">
      <c r="A5849" s="3">
        <v>40187.708333333336</v>
      </c>
      <c r="C5849">
        <v>12.87</v>
      </c>
      <c r="D5849">
        <v>203.55</v>
      </c>
      <c r="E5849">
        <v>13.44</v>
      </c>
      <c r="F5849">
        <v>220.19</v>
      </c>
    </row>
    <row r="5850" spans="1:6" x14ac:dyDescent="0.2">
      <c r="A5850" s="3">
        <v>40188.208333333336</v>
      </c>
      <c r="C5850">
        <v>12.78</v>
      </c>
      <c r="D5850">
        <v>203.49</v>
      </c>
      <c r="E5850">
        <v>13.47</v>
      </c>
      <c r="F5850">
        <v>220.2</v>
      </c>
    </row>
    <row r="5851" spans="1:6" x14ac:dyDescent="0.2">
      <c r="A5851" s="3">
        <v>40188.708333333336</v>
      </c>
      <c r="C5851">
        <v>12.86</v>
      </c>
      <c r="D5851">
        <v>203.52</v>
      </c>
      <c r="E5851">
        <v>13.56</v>
      </c>
      <c r="F5851">
        <v>220.23</v>
      </c>
    </row>
    <row r="5852" spans="1:6" x14ac:dyDescent="0.2">
      <c r="A5852" s="3">
        <v>40189.208333333336</v>
      </c>
      <c r="C5852">
        <v>12.88</v>
      </c>
      <c r="D5852">
        <v>203.48</v>
      </c>
      <c r="E5852">
        <v>13.6</v>
      </c>
      <c r="F5852">
        <v>220.24</v>
      </c>
    </row>
    <row r="5853" spans="1:6" x14ac:dyDescent="0.2">
      <c r="A5853" s="3">
        <v>40189.708333333336</v>
      </c>
      <c r="C5853">
        <v>12.98</v>
      </c>
      <c r="D5853">
        <v>203.48</v>
      </c>
      <c r="E5853">
        <v>13.68</v>
      </c>
      <c r="F5853">
        <v>220.24</v>
      </c>
    </row>
    <row r="5854" spans="1:6" x14ac:dyDescent="0.2">
      <c r="A5854" s="3">
        <v>40190.208333333336</v>
      </c>
      <c r="C5854">
        <v>13.03</v>
      </c>
      <c r="D5854">
        <v>203.44</v>
      </c>
      <c r="E5854">
        <v>13.73</v>
      </c>
      <c r="F5854">
        <v>220.25</v>
      </c>
    </row>
    <row r="5855" spans="1:6" x14ac:dyDescent="0.2">
      <c r="A5855" s="3">
        <v>40190.708333333336</v>
      </c>
      <c r="C5855">
        <v>13.15</v>
      </c>
      <c r="D5855">
        <v>203.46</v>
      </c>
      <c r="E5855">
        <v>13.78</v>
      </c>
      <c r="F5855">
        <v>220.18</v>
      </c>
    </row>
    <row r="5856" spans="1:6" x14ac:dyDescent="0.2">
      <c r="A5856" s="3">
        <v>40191.208333333336</v>
      </c>
      <c r="C5856">
        <v>13.17</v>
      </c>
      <c r="D5856">
        <v>203.36</v>
      </c>
      <c r="E5856">
        <v>13.8</v>
      </c>
      <c r="F5856">
        <v>220.2</v>
      </c>
    </row>
    <row r="5857" spans="1:6" x14ac:dyDescent="0.2">
      <c r="A5857" s="3">
        <v>40191.708333333336</v>
      </c>
      <c r="C5857">
        <v>13.26</v>
      </c>
      <c r="D5857">
        <v>203.41</v>
      </c>
      <c r="E5857">
        <v>13.87</v>
      </c>
      <c r="F5857">
        <v>220.17</v>
      </c>
    </row>
    <row r="5858" spans="1:6" x14ac:dyDescent="0.2">
      <c r="A5858" s="3">
        <v>40192.208333333336</v>
      </c>
      <c r="C5858">
        <v>13.34</v>
      </c>
      <c r="D5858">
        <v>203.37</v>
      </c>
      <c r="E5858">
        <v>13.89</v>
      </c>
      <c r="F5858">
        <v>220.19</v>
      </c>
    </row>
    <row r="5859" spans="1:6" x14ac:dyDescent="0.2">
      <c r="A5859" s="3">
        <v>40192.708333333336</v>
      </c>
      <c r="C5859">
        <v>13.46</v>
      </c>
      <c r="D5859">
        <v>203.37</v>
      </c>
      <c r="E5859">
        <v>13.98</v>
      </c>
      <c r="F5859">
        <v>220.14</v>
      </c>
    </row>
    <row r="5860" spans="1:6" x14ac:dyDescent="0.2">
      <c r="A5860" s="3">
        <v>40193.208333333336</v>
      </c>
      <c r="C5860">
        <v>13.44</v>
      </c>
      <c r="D5860">
        <v>203.25</v>
      </c>
      <c r="E5860">
        <v>14.01</v>
      </c>
      <c r="F5860">
        <v>220.2</v>
      </c>
    </row>
    <row r="5861" spans="1:6" x14ac:dyDescent="0.2">
      <c r="A5861" s="3">
        <v>40193.708333333336</v>
      </c>
      <c r="C5861">
        <v>13.5</v>
      </c>
      <c r="D5861">
        <v>203.33</v>
      </c>
      <c r="E5861">
        <v>14.09</v>
      </c>
      <c r="F5861">
        <v>220.18</v>
      </c>
    </row>
    <row r="5862" spans="1:6" x14ac:dyDescent="0.2">
      <c r="A5862" s="3">
        <v>40194.208333333336</v>
      </c>
      <c r="C5862">
        <v>13.44</v>
      </c>
      <c r="D5862">
        <v>203.2</v>
      </c>
      <c r="E5862">
        <v>14.09</v>
      </c>
      <c r="F5862">
        <v>220.16</v>
      </c>
    </row>
    <row r="5863" spans="1:6" x14ac:dyDescent="0.2">
      <c r="A5863" s="3">
        <v>40194.708333333336</v>
      </c>
      <c r="C5863">
        <v>13.48</v>
      </c>
      <c r="D5863">
        <v>203.29</v>
      </c>
      <c r="E5863">
        <v>14.17</v>
      </c>
      <c r="F5863">
        <v>220.15</v>
      </c>
    </row>
    <row r="5864" spans="1:6" x14ac:dyDescent="0.2">
      <c r="A5864" s="3">
        <v>40195.208333333336</v>
      </c>
      <c r="C5864">
        <v>13.51</v>
      </c>
      <c r="D5864">
        <v>203.25</v>
      </c>
      <c r="E5864">
        <v>14.19</v>
      </c>
      <c r="F5864">
        <v>220.12</v>
      </c>
    </row>
    <row r="5865" spans="1:6" x14ac:dyDescent="0.2">
      <c r="A5865" s="3">
        <v>40195.708333333336</v>
      </c>
      <c r="C5865">
        <v>13.6</v>
      </c>
      <c r="D5865">
        <v>203.22</v>
      </c>
      <c r="E5865">
        <v>14.26</v>
      </c>
      <c r="F5865">
        <v>220.07</v>
      </c>
    </row>
    <row r="5866" spans="1:6" x14ac:dyDescent="0.2">
      <c r="A5866" s="3">
        <v>40196.208333333336</v>
      </c>
      <c r="C5866">
        <v>13.52</v>
      </c>
      <c r="D5866">
        <v>203.1</v>
      </c>
      <c r="E5866">
        <v>14.29</v>
      </c>
      <c r="F5866">
        <v>220.12</v>
      </c>
    </row>
    <row r="5867" spans="1:6" x14ac:dyDescent="0.2">
      <c r="A5867" s="3">
        <v>40196.708333333336</v>
      </c>
      <c r="C5867">
        <v>13.58</v>
      </c>
      <c r="D5867">
        <v>203.17</v>
      </c>
      <c r="E5867">
        <v>14.37</v>
      </c>
      <c r="F5867">
        <v>220.11</v>
      </c>
    </row>
    <row r="5868" spans="1:6" x14ac:dyDescent="0.2">
      <c r="A5868" s="3">
        <v>40197.208333333336</v>
      </c>
      <c r="C5868">
        <v>13.67</v>
      </c>
      <c r="D5868">
        <v>203.15</v>
      </c>
      <c r="E5868">
        <v>14.4</v>
      </c>
      <c r="F5868">
        <v>220.09</v>
      </c>
    </row>
    <row r="5869" spans="1:6" x14ac:dyDescent="0.2">
      <c r="A5869" s="3">
        <v>40197.708333333336</v>
      </c>
      <c r="C5869">
        <v>13.77</v>
      </c>
      <c r="D5869">
        <v>203.13</v>
      </c>
      <c r="E5869">
        <v>14.44</v>
      </c>
      <c r="F5869">
        <v>220.08</v>
      </c>
    </row>
    <row r="5870" spans="1:6" x14ac:dyDescent="0.2">
      <c r="A5870" s="3">
        <v>40198.208333333336</v>
      </c>
      <c r="C5870">
        <v>13.78</v>
      </c>
      <c r="D5870">
        <v>203.07</v>
      </c>
      <c r="E5870">
        <v>14.47</v>
      </c>
      <c r="F5870">
        <v>220.07</v>
      </c>
    </row>
    <row r="5871" spans="1:6" x14ac:dyDescent="0.2">
      <c r="A5871" s="3">
        <v>40198.708333333336</v>
      </c>
      <c r="C5871">
        <v>13.86</v>
      </c>
      <c r="D5871">
        <v>203.08</v>
      </c>
      <c r="E5871">
        <v>14.54</v>
      </c>
      <c r="F5871">
        <v>220.08</v>
      </c>
    </row>
    <row r="5872" spans="1:6" x14ac:dyDescent="0.2">
      <c r="A5872" s="3">
        <v>40199.208333333336</v>
      </c>
      <c r="C5872">
        <v>13.74</v>
      </c>
      <c r="D5872">
        <v>202.99</v>
      </c>
      <c r="E5872">
        <v>14.59</v>
      </c>
      <c r="F5872">
        <v>220.09</v>
      </c>
    </row>
    <row r="5873" spans="1:6" x14ac:dyDescent="0.2">
      <c r="A5873" s="3">
        <v>40199.708333333336</v>
      </c>
      <c r="C5873">
        <v>13.78</v>
      </c>
      <c r="D5873">
        <v>203</v>
      </c>
      <c r="E5873">
        <v>14.64</v>
      </c>
      <c r="F5873">
        <v>220.07</v>
      </c>
    </row>
    <row r="5874" spans="1:6" x14ac:dyDescent="0.2">
      <c r="A5874" s="3">
        <v>40200.208333333336</v>
      </c>
      <c r="C5874">
        <v>13.83</v>
      </c>
      <c r="D5874">
        <v>202.99</v>
      </c>
      <c r="E5874">
        <v>14.69</v>
      </c>
      <c r="F5874">
        <v>220.05</v>
      </c>
    </row>
    <row r="5875" spans="1:6" x14ac:dyDescent="0.2">
      <c r="A5875" s="3">
        <v>40200.708333333336</v>
      </c>
      <c r="C5875">
        <v>13.87</v>
      </c>
      <c r="D5875">
        <v>202.93</v>
      </c>
      <c r="E5875">
        <v>14.73</v>
      </c>
      <c r="F5875">
        <v>220.04</v>
      </c>
    </row>
    <row r="5876" spans="1:6" x14ac:dyDescent="0.2">
      <c r="A5876" s="3">
        <v>40201.208333333336</v>
      </c>
      <c r="C5876">
        <v>13.87</v>
      </c>
      <c r="D5876">
        <v>202.89</v>
      </c>
      <c r="E5876">
        <v>14.78</v>
      </c>
      <c r="F5876">
        <v>220.06</v>
      </c>
    </row>
    <row r="5877" spans="1:6" x14ac:dyDescent="0.2">
      <c r="A5877" s="3">
        <v>40201.708333333336</v>
      </c>
      <c r="C5877">
        <v>13.86</v>
      </c>
      <c r="D5877">
        <v>202.9</v>
      </c>
      <c r="E5877">
        <v>14.83</v>
      </c>
      <c r="F5877">
        <v>220.06</v>
      </c>
    </row>
    <row r="5878" spans="1:6" x14ac:dyDescent="0.2">
      <c r="A5878" s="3">
        <v>40202.208333333336</v>
      </c>
      <c r="C5878">
        <v>13.55</v>
      </c>
      <c r="D5878">
        <v>202.75</v>
      </c>
      <c r="E5878">
        <v>14.84</v>
      </c>
      <c r="F5878">
        <v>220.05</v>
      </c>
    </row>
    <row r="5879" spans="1:6" x14ac:dyDescent="0.2">
      <c r="A5879" s="3">
        <v>40202.708333333336</v>
      </c>
      <c r="C5879">
        <v>13.51</v>
      </c>
      <c r="D5879">
        <v>202.91</v>
      </c>
      <c r="E5879">
        <v>14.89</v>
      </c>
      <c r="F5879">
        <v>220.08</v>
      </c>
    </row>
    <row r="5880" spans="1:6" x14ac:dyDescent="0.2">
      <c r="A5880" s="3">
        <v>40203.208333333336</v>
      </c>
      <c r="C5880">
        <v>13.17</v>
      </c>
      <c r="D5880">
        <v>202.72</v>
      </c>
      <c r="E5880">
        <v>14.89</v>
      </c>
      <c r="F5880">
        <v>220.08</v>
      </c>
    </row>
    <row r="5881" spans="1:6" x14ac:dyDescent="0.2">
      <c r="A5881" s="3">
        <v>40203.708333333336</v>
      </c>
      <c r="C5881">
        <v>13.12</v>
      </c>
      <c r="D5881">
        <v>202.86</v>
      </c>
      <c r="E5881">
        <v>14.95</v>
      </c>
      <c r="F5881">
        <v>220.05</v>
      </c>
    </row>
    <row r="5882" spans="1:6" x14ac:dyDescent="0.2">
      <c r="A5882" s="3">
        <v>40204.208333333336</v>
      </c>
      <c r="C5882">
        <v>12.94</v>
      </c>
      <c r="D5882">
        <v>202.75</v>
      </c>
      <c r="E5882">
        <v>14.97</v>
      </c>
      <c r="F5882">
        <v>220.03</v>
      </c>
    </row>
    <row r="5883" spans="1:6" x14ac:dyDescent="0.2">
      <c r="A5883" s="3">
        <v>40204.708333333336</v>
      </c>
      <c r="C5883">
        <v>12.99</v>
      </c>
      <c r="D5883">
        <v>202.87</v>
      </c>
      <c r="E5883">
        <v>15.03</v>
      </c>
      <c r="F5883">
        <v>220.01</v>
      </c>
    </row>
    <row r="5884" spans="1:6" x14ac:dyDescent="0.2">
      <c r="A5884" s="3">
        <v>40205.208333333336</v>
      </c>
      <c r="C5884">
        <v>12.97</v>
      </c>
      <c r="D5884">
        <v>202.75</v>
      </c>
      <c r="E5884">
        <v>15.06</v>
      </c>
      <c r="F5884">
        <v>220.03</v>
      </c>
    </row>
    <row r="5885" spans="1:6" x14ac:dyDescent="0.2">
      <c r="A5885" s="3">
        <v>40205.708333333336</v>
      </c>
      <c r="C5885">
        <v>13.07</v>
      </c>
      <c r="D5885">
        <v>202.77</v>
      </c>
      <c r="E5885">
        <v>15.12</v>
      </c>
      <c r="F5885">
        <v>220.02</v>
      </c>
    </row>
    <row r="5886" spans="1:6" x14ac:dyDescent="0.2">
      <c r="A5886" s="3">
        <v>40206.208333333336</v>
      </c>
      <c r="C5886">
        <v>13.19</v>
      </c>
      <c r="D5886">
        <v>202.79</v>
      </c>
      <c r="E5886">
        <v>15.17</v>
      </c>
      <c r="F5886">
        <v>219.99</v>
      </c>
    </row>
    <row r="5887" spans="1:6" x14ac:dyDescent="0.2">
      <c r="A5887" s="3">
        <v>40206.708333333336</v>
      </c>
      <c r="C5887">
        <v>13.34</v>
      </c>
      <c r="D5887">
        <v>202.82</v>
      </c>
      <c r="E5887">
        <v>15.22</v>
      </c>
      <c r="F5887">
        <v>220</v>
      </c>
    </row>
    <row r="5888" spans="1:6" x14ac:dyDescent="0.2">
      <c r="A5888" s="3">
        <v>40207.208333333336</v>
      </c>
      <c r="C5888">
        <v>13.5</v>
      </c>
      <c r="D5888">
        <v>202.77</v>
      </c>
      <c r="E5888">
        <v>15.26</v>
      </c>
      <c r="F5888">
        <v>220</v>
      </c>
    </row>
    <row r="5889" spans="1:6" x14ac:dyDescent="0.2">
      <c r="A5889" s="3">
        <v>40207.708333333336</v>
      </c>
      <c r="C5889">
        <v>13.62</v>
      </c>
      <c r="D5889">
        <v>202.69</v>
      </c>
      <c r="E5889">
        <v>15.31</v>
      </c>
      <c r="F5889">
        <v>220.04</v>
      </c>
    </row>
    <row r="5890" spans="1:6" x14ac:dyDescent="0.2">
      <c r="A5890" s="3">
        <v>40208.208333333336</v>
      </c>
      <c r="C5890">
        <v>13.76</v>
      </c>
      <c r="D5890">
        <v>202.72</v>
      </c>
      <c r="E5890">
        <v>15.34</v>
      </c>
      <c r="F5890">
        <v>219.96</v>
      </c>
    </row>
    <row r="5891" spans="1:6" x14ac:dyDescent="0.2">
      <c r="A5891" s="3">
        <v>40208.708333333336</v>
      </c>
      <c r="C5891">
        <v>13.9</v>
      </c>
      <c r="D5891">
        <v>202.67</v>
      </c>
      <c r="E5891">
        <v>15.38</v>
      </c>
      <c r="F5891">
        <v>219.98</v>
      </c>
    </row>
    <row r="5892" spans="1:6" x14ac:dyDescent="0.2">
      <c r="A5892" s="3">
        <v>40209.208333333336</v>
      </c>
      <c r="C5892">
        <v>13.83</v>
      </c>
      <c r="D5892">
        <v>202.57</v>
      </c>
      <c r="E5892">
        <v>15.38</v>
      </c>
      <c r="F5892">
        <v>219.91</v>
      </c>
    </row>
    <row r="5893" spans="1:6" x14ac:dyDescent="0.2">
      <c r="A5893" s="3">
        <v>40209.708333333336</v>
      </c>
      <c r="C5893">
        <v>13.85</v>
      </c>
      <c r="D5893">
        <v>202.63</v>
      </c>
      <c r="E5893">
        <v>15.44</v>
      </c>
      <c r="F5893">
        <v>219.92</v>
      </c>
    </row>
    <row r="5894" spans="1:6" x14ac:dyDescent="0.2">
      <c r="A5894" s="3">
        <v>40210.208333333336</v>
      </c>
      <c r="C5894">
        <v>13.7</v>
      </c>
      <c r="D5894">
        <v>202.47</v>
      </c>
      <c r="E5894">
        <v>15.44</v>
      </c>
      <c r="F5894">
        <v>219.94</v>
      </c>
    </row>
    <row r="5895" spans="1:6" x14ac:dyDescent="0.2">
      <c r="A5895" s="3">
        <v>40210.708333333336</v>
      </c>
      <c r="C5895">
        <v>13.64</v>
      </c>
      <c r="D5895">
        <v>202.56</v>
      </c>
      <c r="E5895">
        <v>15.51</v>
      </c>
      <c r="F5895">
        <v>219.94</v>
      </c>
    </row>
    <row r="5896" spans="1:6" x14ac:dyDescent="0.2">
      <c r="A5896" s="3">
        <v>40211.208333333336</v>
      </c>
      <c r="C5896">
        <v>13.49</v>
      </c>
      <c r="D5896">
        <v>202.42</v>
      </c>
      <c r="E5896">
        <v>15.52</v>
      </c>
      <c r="F5896">
        <v>219.95</v>
      </c>
    </row>
    <row r="5897" spans="1:6" x14ac:dyDescent="0.2">
      <c r="A5897" s="3">
        <v>40211.708333333336</v>
      </c>
      <c r="C5897">
        <v>13.48</v>
      </c>
      <c r="D5897">
        <v>202.5</v>
      </c>
      <c r="E5897">
        <v>15.57</v>
      </c>
      <c r="F5897">
        <v>219.92</v>
      </c>
    </row>
    <row r="5898" spans="1:6" x14ac:dyDescent="0.2">
      <c r="A5898" s="3">
        <v>40212.208333333336</v>
      </c>
      <c r="C5898">
        <v>13.38</v>
      </c>
      <c r="D5898">
        <v>202.41</v>
      </c>
      <c r="E5898">
        <v>15.59</v>
      </c>
      <c r="F5898">
        <v>219.9</v>
      </c>
    </row>
    <row r="5899" spans="1:6" x14ac:dyDescent="0.2">
      <c r="A5899" s="3">
        <v>40212.708333333336</v>
      </c>
      <c r="C5899">
        <v>13.43</v>
      </c>
      <c r="D5899">
        <v>202.49</v>
      </c>
      <c r="E5899">
        <v>15.64</v>
      </c>
      <c r="F5899">
        <v>219.89</v>
      </c>
    </row>
    <row r="5900" spans="1:6" x14ac:dyDescent="0.2">
      <c r="A5900" s="3">
        <v>40213.208333333336</v>
      </c>
      <c r="C5900">
        <v>13.5</v>
      </c>
      <c r="D5900">
        <v>202.46</v>
      </c>
      <c r="E5900">
        <v>15.69</v>
      </c>
      <c r="F5900">
        <v>219.91</v>
      </c>
    </row>
    <row r="5901" spans="1:6" x14ac:dyDescent="0.2">
      <c r="A5901" s="3">
        <v>40213.708333333336</v>
      </c>
      <c r="C5901">
        <v>13.57</v>
      </c>
      <c r="D5901">
        <v>202.45</v>
      </c>
      <c r="E5901">
        <v>15.73</v>
      </c>
      <c r="F5901">
        <v>219.85</v>
      </c>
    </row>
    <row r="5902" spans="1:6" x14ac:dyDescent="0.2">
      <c r="A5902" s="3">
        <v>40214.208333333336</v>
      </c>
      <c r="C5902">
        <v>13.51</v>
      </c>
      <c r="D5902">
        <v>202.34</v>
      </c>
      <c r="E5902">
        <v>15.78</v>
      </c>
      <c r="F5902">
        <v>219.92</v>
      </c>
    </row>
    <row r="5903" spans="1:6" x14ac:dyDescent="0.2">
      <c r="A5903" s="3">
        <v>40214.708333333336</v>
      </c>
      <c r="C5903">
        <v>13.53</v>
      </c>
      <c r="D5903">
        <v>202.41</v>
      </c>
      <c r="E5903">
        <v>15.83</v>
      </c>
      <c r="F5903">
        <v>219.9</v>
      </c>
    </row>
    <row r="5904" spans="1:6" x14ac:dyDescent="0.2">
      <c r="A5904" s="3">
        <v>40215.208333333336</v>
      </c>
      <c r="C5904">
        <v>13.59</v>
      </c>
      <c r="D5904">
        <v>202.32</v>
      </c>
      <c r="E5904">
        <v>15.85</v>
      </c>
      <c r="F5904">
        <v>219.88</v>
      </c>
    </row>
    <row r="5905" spans="1:6" x14ac:dyDescent="0.2">
      <c r="A5905" s="3">
        <v>40215.708333333336</v>
      </c>
      <c r="C5905">
        <v>13.66</v>
      </c>
      <c r="D5905">
        <v>202.36</v>
      </c>
      <c r="E5905">
        <v>15.87</v>
      </c>
      <c r="F5905">
        <v>219.84</v>
      </c>
    </row>
    <row r="5906" spans="1:6" x14ac:dyDescent="0.2">
      <c r="A5906" s="3">
        <v>40216.208333333336</v>
      </c>
      <c r="C5906">
        <v>13.69</v>
      </c>
      <c r="D5906">
        <v>202.32</v>
      </c>
      <c r="E5906">
        <v>15.91</v>
      </c>
      <c r="F5906">
        <v>219.88</v>
      </c>
    </row>
    <row r="5907" spans="1:6" x14ac:dyDescent="0.2">
      <c r="A5907" s="3">
        <v>40216.708333333336</v>
      </c>
      <c r="C5907">
        <v>13.77</v>
      </c>
      <c r="D5907">
        <v>202.28</v>
      </c>
      <c r="E5907">
        <v>15.94</v>
      </c>
      <c r="F5907">
        <v>219.85</v>
      </c>
    </row>
    <row r="5908" spans="1:6" x14ac:dyDescent="0.2">
      <c r="A5908" s="3">
        <v>40217.208333333336</v>
      </c>
      <c r="C5908">
        <v>13.78</v>
      </c>
      <c r="D5908">
        <v>202.22</v>
      </c>
      <c r="E5908">
        <v>16</v>
      </c>
      <c r="F5908">
        <v>219.82</v>
      </c>
    </row>
    <row r="5909" spans="1:6" x14ac:dyDescent="0.2">
      <c r="A5909" s="3">
        <v>40217.708333333336</v>
      </c>
      <c r="C5909">
        <v>13.85</v>
      </c>
      <c r="D5909">
        <v>202.32</v>
      </c>
      <c r="E5909">
        <v>16.05</v>
      </c>
      <c r="F5909">
        <v>219.88</v>
      </c>
    </row>
    <row r="5910" spans="1:6" x14ac:dyDescent="0.2">
      <c r="A5910" s="3">
        <v>40218.208333333336</v>
      </c>
      <c r="C5910">
        <v>13.84</v>
      </c>
      <c r="D5910">
        <v>202.24</v>
      </c>
      <c r="E5910">
        <v>16.09</v>
      </c>
      <c r="F5910">
        <v>219.89</v>
      </c>
    </row>
    <row r="5911" spans="1:6" x14ac:dyDescent="0.2">
      <c r="A5911" s="3">
        <v>40218.708333333336</v>
      </c>
      <c r="C5911">
        <v>13.91</v>
      </c>
      <c r="D5911">
        <v>202.23</v>
      </c>
      <c r="E5911">
        <v>16.13</v>
      </c>
      <c r="F5911">
        <v>219.82</v>
      </c>
    </row>
    <row r="5912" spans="1:6" x14ac:dyDescent="0.2">
      <c r="A5912" s="3">
        <v>40219.208333333336</v>
      </c>
      <c r="C5912">
        <v>13.9</v>
      </c>
      <c r="D5912">
        <v>202.21</v>
      </c>
      <c r="E5912">
        <v>16.16</v>
      </c>
      <c r="F5912">
        <v>219.86</v>
      </c>
    </row>
    <row r="5913" spans="1:6" x14ac:dyDescent="0.2">
      <c r="A5913" s="3">
        <v>40219.708333333336</v>
      </c>
      <c r="C5913">
        <v>13.92</v>
      </c>
      <c r="D5913">
        <v>202.2</v>
      </c>
      <c r="E5913">
        <v>16.2</v>
      </c>
      <c r="F5913">
        <v>219.82</v>
      </c>
    </row>
    <row r="5914" spans="1:6" x14ac:dyDescent="0.2">
      <c r="A5914" s="3">
        <v>40220.208333333336</v>
      </c>
      <c r="C5914">
        <v>14.06</v>
      </c>
      <c r="D5914">
        <v>202.2</v>
      </c>
      <c r="E5914">
        <v>16.190000000000001</v>
      </c>
      <c r="F5914">
        <v>219.84</v>
      </c>
    </row>
    <row r="5915" spans="1:6" x14ac:dyDescent="0.2">
      <c r="A5915" s="3">
        <v>40220.708333333336</v>
      </c>
      <c r="C5915">
        <v>14.2</v>
      </c>
      <c r="D5915">
        <v>202.2</v>
      </c>
      <c r="E5915">
        <v>16.260000000000002</v>
      </c>
      <c r="F5915">
        <v>219.82</v>
      </c>
    </row>
    <row r="5916" spans="1:6" x14ac:dyDescent="0.2">
      <c r="A5916" s="3">
        <v>40221.208333333336</v>
      </c>
      <c r="C5916">
        <v>14.34</v>
      </c>
      <c r="D5916">
        <v>202.18</v>
      </c>
      <c r="E5916">
        <v>16.27</v>
      </c>
      <c r="F5916">
        <v>219.84</v>
      </c>
    </row>
    <row r="5917" spans="1:6" x14ac:dyDescent="0.2">
      <c r="A5917" s="3">
        <v>40221.708333333336</v>
      </c>
      <c r="C5917">
        <v>14.48</v>
      </c>
      <c r="D5917">
        <v>202.09</v>
      </c>
      <c r="E5917">
        <v>16.32</v>
      </c>
      <c r="F5917">
        <v>219.84</v>
      </c>
    </row>
    <row r="5918" spans="1:6" x14ac:dyDescent="0.2">
      <c r="A5918" s="3">
        <v>40222.208333333336</v>
      </c>
      <c r="C5918">
        <v>14.12</v>
      </c>
      <c r="D5918">
        <v>201.86</v>
      </c>
      <c r="E5918">
        <v>16.32</v>
      </c>
      <c r="F5918">
        <v>219.78</v>
      </c>
    </row>
    <row r="5919" spans="1:6" x14ac:dyDescent="0.2">
      <c r="A5919" s="3">
        <v>40222.708333333336</v>
      </c>
      <c r="C5919">
        <v>14.05</v>
      </c>
      <c r="D5919">
        <v>202.03</v>
      </c>
      <c r="E5919">
        <v>16.38</v>
      </c>
      <c r="F5919">
        <v>219.84</v>
      </c>
    </row>
    <row r="5920" spans="1:6" x14ac:dyDescent="0.2">
      <c r="A5920" s="3">
        <v>40223.208333333336</v>
      </c>
      <c r="C5920">
        <v>13.96</v>
      </c>
      <c r="D5920">
        <v>201.92</v>
      </c>
      <c r="E5920">
        <v>16.39</v>
      </c>
      <c r="F5920">
        <v>219.77</v>
      </c>
    </row>
    <row r="5921" spans="1:6" x14ac:dyDescent="0.2">
      <c r="A5921" s="3">
        <v>40223.708333333336</v>
      </c>
      <c r="C5921">
        <v>13.96</v>
      </c>
      <c r="D5921">
        <v>201.95</v>
      </c>
      <c r="E5921">
        <v>16.46</v>
      </c>
      <c r="F5921">
        <v>219.76</v>
      </c>
    </row>
    <row r="5922" spans="1:6" x14ac:dyDescent="0.2">
      <c r="A5922" s="3">
        <v>40224.208333333336</v>
      </c>
      <c r="C5922">
        <v>13.72</v>
      </c>
      <c r="D5922">
        <v>201.81</v>
      </c>
      <c r="E5922">
        <v>16.46</v>
      </c>
      <c r="F5922">
        <v>219.76</v>
      </c>
    </row>
    <row r="5923" spans="1:6" x14ac:dyDescent="0.2">
      <c r="A5923" s="3">
        <v>40224.708333333336</v>
      </c>
      <c r="C5923">
        <v>13.66</v>
      </c>
      <c r="D5923">
        <v>201.95</v>
      </c>
      <c r="E5923">
        <v>16.52</v>
      </c>
      <c r="F5923">
        <v>219.79</v>
      </c>
    </row>
    <row r="5924" spans="1:6" x14ac:dyDescent="0.2">
      <c r="A5924" s="3">
        <v>40225.208333333336</v>
      </c>
      <c r="C5924">
        <v>13.46</v>
      </c>
      <c r="D5924">
        <v>201.79</v>
      </c>
      <c r="E5924">
        <v>16.510000000000002</v>
      </c>
      <c r="F5924">
        <v>219.79</v>
      </c>
    </row>
    <row r="5925" spans="1:6" x14ac:dyDescent="0.2">
      <c r="A5925" s="3">
        <v>40225.708333333336</v>
      </c>
      <c r="C5925">
        <v>13.46</v>
      </c>
      <c r="D5925">
        <v>201.92</v>
      </c>
      <c r="E5925">
        <v>16.559999999999999</v>
      </c>
      <c r="F5925">
        <v>219.79</v>
      </c>
    </row>
    <row r="5926" spans="1:6" x14ac:dyDescent="0.2">
      <c r="A5926" s="3">
        <v>40226.208333333336</v>
      </c>
      <c r="C5926">
        <v>13.33</v>
      </c>
      <c r="D5926">
        <v>201.77</v>
      </c>
      <c r="E5926">
        <v>16.559999999999999</v>
      </c>
      <c r="F5926">
        <v>219.78</v>
      </c>
    </row>
    <row r="5927" spans="1:6" x14ac:dyDescent="0.2">
      <c r="A5927" s="3">
        <v>40226.708333333336</v>
      </c>
      <c r="C5927">
        <v>13.35</v>
      </c>
      <c r="D5927">
        <v>201.88</v>
      </c>
      <c r="E5927">
        <v>16.62</v>
      </c>
      <c r="F5927">
        <v>219.75</v>
      </c>
    </row>
    <row r="5928" spans="1:6" x14ac:dyDescent="0.2">
      <c r="A5928" s="3">
        <v>40227.208333333336</v>
      </c>
      <c r="C5928">
        <v>13.24</v>
      </c>
      <c r="D5928">
        <v>201.75</v>
      </c>
      <c r="E5928">
        <v>16.62</v>
      </c>
      <c r="F5928">
        <v>219.69</v>
      </c>
    </row>
    <row r="5929" spans="1:6" x14ac:dyDescent="0.2">
      <c r="A5929" s="3">
        <v>40227.708333333336</v>
      </c>
      <c r="C5929">
        <v>13.28</v>
      </c>
      <c r="D5929">
        <v>201.77</v>
      </c>
      <c r="E5929">
        <v>16.690000000000001</v>
      </c>
      <c r="F5929">
        <v>219.73</v>
      </c>
    </row>
    <row r="5930" spans="1:6" x14ac:dyDescent="0.2">
      <c r="A5930" s="3">
        <v>40228.208333333336</v>
      </c>
      <c r="C5930">
        <v>13.29</v>
      </c>
      <c r="D5930">
        <v>201.74</v>
      </c>
      <c r="E5930">
        <v>16.690000000000001</v>
      </c>
      <c r="F5930">
        <v>219.68</v>
      </c>
    </row>
    <row r="5931" spans="1:6" x14ac:dyDescent="0.2">
      <c r="A5931" s="3">
        <v>40228.708333333336</v>
      </c>
      <c r="C5931">
        <v>13.36</v>
      </c>
      <c r="D5931">
        <v>201.78</v>
      </c>
      <c r="E5931">
        <v>16.73</v>
      </c>
      <c r="F5931">
        <v>219.71</v>
      </c>
    </row>
    <row r="5932" spans="1:6" x14ac:dyDescent="0.2">
      <c r="A5932" s="3">
        <v>40229.208333333336</v>
      </c>
      <c r="C5932">
        <v>13.41</v>
      </c>
      <c r="D5932">
        <v>201.71</v>
      </c>
      <c r="E5932">
        <v>16.760000000000002</v>
      </c>
      <c r="F5932">
        <v>219.71</v>
      </c>
    </row>
    <row r="5933" spans="1:6" x14ac:dyDescent="0.2">
      <c r="A5933" s="3">
        <v>40229.708333333336</v>
      </c>
      <c r="C5933">
        <v>13.5</v>
      </c>
      <c r="D5933">
        <v>201.74</v>
      </c>
      <c r="E5933">
        <v>16.809999999999999</v>
      </c>
      <c r="F5933">
        <v>219.65</v>
      </c>
    </row>
    <row r="5934" spans="1:6" x14ac:dyDescent="0.2">
      <c r="A5934" s="3">
        <v>40230.208333333336</v>
      </c>
      <c r="C5934">
        <v>13.51</v>
      </c>
      <c r="D5934">
        <v>201.65</v>
      </c>
      <c r="E5934">
        <v>16.84</v>
      </c>
      <c r="F5934">
        <v>219.67</v>
      </c>
    </row>
    <row r="5935" spans="1:6" x14ac:dyDescent="0.2">
      <c r="A5935" s="3">
        <v>40230.708333333336</v>
      </c>
      <c r="C5935">
        <v>13.56</v>
      </c>
      <c r="D5935">
        <v>201.61</v>
      </c>
      <c r="E5935">
        <v>16.88</v>
      </c>
      <c r="F5935">
        <v>219.69</v>
      </c>
    </row>
    <row r="5936" spans="1:6" x14ac:dyDescent="0.2">
      <c r="A5936" s="3">
        <v>40231.208333333336</v>
      </c>
      <c r="C5936">
        <v>13.55</v>
      </c>
      <c r="D5936">
        <v>201.59</v>
      </c>
      <c r="E5936">
        <v>16.91</v>
      </c>
      <c r="F5936">
        <v>219.66</v>
      </c>
    </row>
    <row r="5937" spans="1:6" x14ac:dyDescent="0.2">
      <c r="A5937" s="3">
        <v>40231.708333333336</v>
      </c>
      <c r="C5937">
        <v>13.59</v>
      </c>
      <c r="D5937">
        <v>201.62</v>
      </c>
      <c r="E5937">
        <v>16.95</v>
      </c>
      <c r="F5937">
        <v>219.64</v>
      </c>
    </row>
    <row r="5938" spans="1:6" x14ac:dyDescent="0.2">
      <c r="A5938" s="3">
        <v>40232.208333333336</v>
      </c>
      <c r="C5938">
        <v>13.27</v>
      </c>
      <c r="D5938">
        <v>201.44</v>
      </c>
      <c r="E5938">
        <v>16.95</v>
      </c>
      <c r="F5938">
        <v>219.76</v>
      </c>
    </row>
    <row r="5939" spans="1:6" x14ac:dyDescent="0.2">
      <c r="A5939" s="3">
        <v>40232.708333333336</v>
      </c>
      <c r="C5939">
        <v>13.23</v>
      </c>
      <c r="D5939">
        <v>201.59</v>
      </c>
      <c r="E5939">
        <v>17.02</v>
      </c>
      <c r="F5939">
        <v>219.67</v>
      </c>
    </row>
    <row r="5940" spans="1:6" x14ac:dyDescent="0.2">
      <c r="A5940" s="3">
        <v>40233.208333333336</v>
      </c>
      <c r="C5940">
        <v>13</v>
      </c>
      <c r="D5940">
        <v>201.41</v>
      </c>
      <c r="E5940">
        <v>16.989999999999998</v>
      </c>
      <c r="F5940">
        <v>219.74</v>
      </c>
    </row>
    <row r="5941" spans="1:6" x14ac:dyDescent="0.2">
      <c r="A5941" s="3">
        <v>40233.708333333336</v>
      </c>
      <c r="C5941">
        <v>13.05</v>
      </c>
      <c r="D5941">
        <v>201.58</v>
      </c>
      <c r="E5941">
        <v>17.04</v>
      </c>
      <c r="F5941">
        <v>219.69</v>
      </c>
    </row>
    <row r="5942" spans="1:6" x14ac:dyDescent="0.2">
      <c r="A5942" s="3">
        <v>40234.208333333336</v>
      </c>
      <c r="C5942">
        <v>13.1</v>
      </c>
      <c r="D5942">
        <v>201.53</v>
      </c>
      <c r="E5942">
        <v>17.059999999999999</v>
      </c>
      <c r="F5942">
        <v>219.68</v>
      </c>
    </row>
    <row r="5943" spans="1:6" x14ac:dyDescent="0.2">
      <c r="A5943" s="3">
        <v>40234.708333333336</v>
      </c>
      <c r="C5943">
        <v>13.18</v>
      </c>
      <c r="D5943">
        <v>201.55</v>
      </c>
      <c r="E5943">
        <v>17.12</v>
      </c>
      <c r="F5943">
        <v>219.67</v>
      </c>
    </row>
    <row r="5944" spans="1:6" x14ac:dyDescent="0.2">
      <c r="A5944" s="3">
        <v>40235.208333333336</v>
      </c>
      <c r="C5944">
        <v>13.15</v>
      </c>
      <c r="D5944">
        <v>201.42</v>
      </c>
      <c r="E5944">
        <v>17.13</v>
      </c>
      <c r="F5944">
        <v>219.66</v>
      </c>
    </row>
    <row r="5945" spans="1:6" x14ac:dyDescent="0.2">
      <c r="A5945" s="3">
        <v>40235.708333333336</v>
      </c>
      <c r="C5945">
        <v>13.16</v>
      </c>
      <c r="D5945">
        <v>201.49</v>
      </c>
      <c r="E5945">
        <v>17.2</v>
      </c>
      <c r="F5945">
        <v>219.63</v>
      </c>
    </row>
    <row r="5946" spans="1:6" x14ac:dyDescent="0.2">
      <c r="A5946" s="3">
        <v>40236.208333333336</v>
      </c>
      <c r="C5946">
        <v>13.26</v>
      </c>
      <c r="D5946">
        <v>201.49</v>
      </c>
      <c r="E5946">
        <v>17.190000000000001</v>
      </c>
      <c r="F5946">
        <v>219.62</v>
      </c>
    </row>
    <row r="5947" spans="1:6" x14ac:dyDescent="0.2">
      <c r="A5947" s="3">
        <v>40236.708333333336</v>
      </c>
      <c r="C5947">
        <v>13.38</v>
      </c>
      <c r="D5947">
        <v>201.48</v>
      </c>
      <c r="E5947">
        <v>17.22</v>
      </c>
      <c r="F5947">
        <v>219.65</v>
      </c>
    </row>
    <row r="5948" spans="1:6" x14ac:dyDescent="0.2">
      <c r="A5948" s="3">
        <v>40237.208333333336</v>
      </c>
      <c r="C5948">
        <v>13.49</v>
      </c>
      <c r="D5948">
        <v>201.44</v>
      </c>
      <c r="E5948">
        <v>17.239999999999998</v>
      </c>
      <c r="F5948">
        <v>219.59</v>
      </c>
    </row>
    <row r="5949" spans="1:6" x14ac:dyDescent="0.2">
      <c r="A5949" s="3">
        <v>40237.708333333336</v>
      </c>
      <c r="C5949">
        <v>13.64</v>
      </c>
      <c r="D5949">
        <v>201.43</v>
      </c>
      <c r="E5949">
        <v>17.29</v>
      </c>
      <c r="F5949">
        <v>219.63</v>
      </c>
    </row>
    <row r="5950" spans="1:6" x14ac:dyDescent="0.2">
      <c r="A5950" s="3">
        <v>40238.208333333336</v>
      </c>
      <c r="C5950">
        <v>13.71</v>
      </c>
      <c r="D5950">
        <v>201.36</v>
      </c>
      <c r="E5950">
        <v>17.23</v>
      </c>
      <c r="F5950">
        <v>219.6</v>
      </c>
    </row>
    <row r="5951" spans="1:6" x14ac:dyDescent="0.2">
      <c r="A5951" s="3">
        <v>40238.708333333336</v>
      </c>
      <c r="C5951">
        <v>13.79</v>
      </c>
      <c r="D5951">
        <v>201.38</v>
      </c>
      <c r="E5951">
        <v>17.23</v>
      </c>
      <c r="F5951">
        <v>219.68</v>
      </c>
    </row>
    <row r="5952" spans="1:6" x14ac:dyDescent="0.2">
      <c r="A5952" s="3">
        <v>40239.208333333336</v>
      </c>
      <c r="C5952">
        <v>13.84</v>
      </c>
      <c r="D5952">
        <v>201.32</v>
      </c>
      <c r="E5952">
        <v>17.22</v>
      </c>
      <c r="F5952">
        <v>219.66</v>
      </c>
    </row>
    <row r="5953" spans="1:6" x14ac:dyDescent="0.2">
      <c r="A5953" s="3">
        <v>40239.708333333336</v>
      </c>
      <c r="C5953">
        <v>13.93</v>
      </c>
      <c r="D5953">
        <v>201.34</v>
      </c>
      <c r="E5953">
        <v>17.27</v>
      </c>
      <c r="F5953">
        <v>219.59</v>
      </c>
    </row>
    <row r="5954" spans="1:6" x14ac:dyDescent="0.2">
      <c r="A5954" s="3">
        <v>40240.208333333336</v>
      </c>
      <c r="C5954">
        <v>13.98</v>
      </c>
      <c r="D5954">
        <v>201.29</v>
      </c>
      <c r="E5954">
        <v>17.28</v>
      </c>
      <c r="F5954">
        <v>219.6</v>
      </c>
    </row>
    <row r="5955" spans="1:6" x14ac:dyDescent="0.2">
      <c r="A5955" s="3">
        <v>40240.708333333336</v>
      </c>
      <c r="C5955">
        <v>14.06</v>
      </c>
      <c r="D5955">
        <v>201.3</v>
      </c>
      <c r="E5955">
        <v>17.34</v>
      </c>
      <c r="F5955">
        <v>219.57</v>
      </c>
    </row>
    <row r="5956" spans="1:6" x14ac:dyDescent="0.2">
      <c r="A5956" s="3">
        <v>40241.208333333336</v>
      </c>
      <c r="C5956">
        <v>14.05</v>
      </c>
      <c r="D5956">
        <v>201.19</v>
      </c>
      <c r="E5956">
        <v>17.329999999999998</v>
      </c>
      <c r="F5956">
        <v>219.56</v>
      </c>
    </row>
    <row r="5957" spans="1:6" x14ac:dyDescent="0.2">
      <c r="A5957" s="3">
        <v>40241.708333333336</v>
      </c>
      <c r="C5957">
        <v>14.12</v>
      </c>
      <c r="D5957">
        <v>201.26</v>
      </c>
      <c r="E5957">
        <v>17.399999999999999</v>
      </c>
      <c r="F5957">
        <v>219.59</v>
      </c>
    </row>
    <row r="5958" spans="1:6" x14ac:dyDescent="0.2">
      <c r="A5958" s="3">
        <v>40242.208333333336</v>
      </c>
      <c r="C5958">
        <v>14.12</v>
      </c>
      <c r="D5958">
        <v>201.18</v>
      </c>
      <c r="E5958">
        <v>17.399999999999999</v>
      </c>
      <c r="F5958">
        <v>219.6</v>
      </c>
    </row>
    <row r="5959" spans="1:6" x14ac:dyDescent="0.2">
      <c r="A5959" s="3">
        <v>40242.708333333336</v>
      </c>
      <c r="C5959">
        <v>14.16</v>
      </c>
      <c r="D5959">
        <v>201.23</v>
      </c>
      <c r="E5959">
        <v>17.48</v>
      </c>
      <c r="F5959">
        <v>219.55</v>
      </c>
    </row>
    <row r="5960" spans="1:6" x14ac:dyDescent="0.2">
      <c r="A5960" s="3">
        <v>40243.208333333336</v>
      </c>
      <c r="C5960">
        <v>14.05</v>
      </c>
      <c r="D5960">
        <v>201.12</v>
      </c>
      <c r="E5960">
        <v>17.47</v>
      </c>
      <c r="F5960">
        <v>219.59</v>
      </c>
    </row>
    <row r="5961" spans="1:6" x14ac:dyDescent="0.2">
      <c r="A5961" s="3">
        <v>40243.708333333336</v>
      </c>
      <c r="C5961">
        <v>14.11</v>
      </c>
      <c r="D5961">
        <v>201.18</v>
      </c>
      <c r="E5961">
        <v>17.53</v>
      </c>
      <c r="F5961">
        <v>219.54</v>
      </c>
    </row>
    <row r="5962" spans="1:6" x14ac:dyDescent="0.2">
      <c r="A5962" s="3">
        <v>40244.208333333336</v>
      </c>
      <c r="C5962">
        <v>14.1</v>
      </c>
      <c r="D5962">
        <v>201.15</v>
      </c>
      <c r="E5962">
        <v>17.52</v>
      </c>
      <c r="F5962">
        <v>219.61</v>
      </c>
    </row>
    <row r="5963" spans="1:6" x14ac:dyDescent="0.2">
      <c r="A5963" s="3">
        <v>40244.708333333336</v>
      </c>
      <c r="C5963">
        <v>14.2</v>
      </c>
      <c r="D5963">
        <v>201.15</v>
      </c>
      <c r="E5963">
        <v>17.559999999999999</v>
      </c>
      <c r="F5963">
        <v>219.52</v>
      </c>
    </row>
    <row r="5964" spans="1:6" x14ac:dyDescent="0.2">
      <c r="A5964" s="3">
        <v>40245.208333333336</v>
      </c>
      <c r="C5964">
        <v>14.21</v>
      </c>
      <c r="D5964">
        <v>201.1</v>
      </c>
      <c r="E5964">
        <v>17.59</v>
      </c>
      <c r="F5964">
        <v>219.57</v>
      </c>
    </row>
    <row r="5965" spans="1:6" x14ac:dyDescent="0.2">
      <c r="A5965" s="3">
        <v>40245.708333333336</v>
      </c>
      <c r="C5965">
        <v>14.26</v>
      </c>
      <c r="D5965">
        <v>201.12</v>
      </c>
      <c r="E5965">
        <v>17.64</v>
      </c>
      <c r="F5965">
        <v>219.57</v>
      </c>
    </row>
    <row r="5966" spans="1:6" x14ac:dyDescent="0.2">
      <c r="A5966" s="3">
        <v>40246.208333333336</v>
      </c>
      <c r="C5966">
        <v>14.17</v>
      </c>
      <c r="D5966">
        <v>201.04</v>
      </c>
      <c r="E5966">
        <v>17.66</v>
      </c>
      <c r="F5966">
        <v>219.53</v>
      </c>
    </row>
    <row r="5967" spans="1:6" x14ac:dyDescent="0.2">
      <c r="A5967" s="3">
        <v>40246.708333333336</v>
      </c>
      <c r="C5967">
        <v>14.24</v>
      </c>
      <c r="D5967">
        <v>201.09</v>
      </c>
      <c r="E5967">
        <v>17.7</v>
      </c>
      <c r="F5967">
        <v>219.55</v>
      </c>
    </row>
    <row r="5968" spans="1:6" x14ac:dyDescent="0.2">
      <c r="A5968" s="3">
        <v>40247.208333333336</v>
      </c>
      <c r="C5968">
        <v>14.19</v>
      </c>
      <c r="D5968">
        <v>201.01</v>
      </c>
      <c r="E5968">
        <v>17.7</v>
      </c>
      <c r="F5968">
        <v>219.55</v>
      </c>
    </row>
    <row r="5969" spans="1:6" x14ac:dyDescent="0.2">
      <c r="A5969" s="3">
        <v>40247.708333333336</v>
      </c>
      <c r="C5969">
        <v>14.21</v>
      </c>
      <c r="D5969">
        <v>201.04</v>
      </c>
      <c r="E5969">
        <v>17.760000000000002</v>
      </c>
      <c r="F5969">
        <v>219.54</v>
      </c>
    </row>
    <row r="5970" spans="1:6" x14ac:dyDescent="0.2">
      <c r="A5970" s="3">
        <v>40248.208333333336</v>
      </c>
      <c r="C5970">
        <v>14.12</v>
      </c>
      <c r="D5970">
        <v>200.97</v>
      </c>
      <c r="E5970">
        <v>17.78</v>
      </c>
      <c r="F5970">
        <v>219.58</v>
      </c>
    </row>
    <row r="5971" spans="1:6" x14ac:dyDescent="0.2">
      <c r="A5971" s="3">
        <v>40248.708333333336</v>
      </c>
      <c r="C5971">
        <v>14.15</v>
      </c>
      <c r="D5971">
        <v>201.04</v>
      </c>
      <c r="E5971">
        <v>17.88</v>
      </c>
      <c r="F5971">
        <v>219.53</v>
      </c>
    </row>
    <row r="5972" spans="1:6" x14ac:dyDescent="0.2">
      <c r="A5972" s="3">
        <v>40249.208333333336</v>
      </c>
      <c r="C5972">
        <v>14.02</v>
      </c>
      <c r="D5972">
        <v>200.91</v>
      </c>
      <c r="E5972">
        <v>17.63</v>
      </c>
      <c r="F5972">
        <v>219.55</v>
      </c>
    </row>
    <row r="5973" spans="1:6" x14ac:dyDescent="0.2">
      <c r="A5973" s="3">
        <v>40249.75</v>
      </c>
      <c r="C5973">
        <v>14.02</v>
      </c>
      <c r="D5973">
        <v>201.06</v>
      </c>
      <c r="E5973">
        <v>17.510000000000002</v>
      </c>
      <c r="F5973">
        <v>219.57</v>
      </c>
    </row>
    <row r="5974" spans="1:6" x14ac:dyDescent="0.2">
      <c r="A5974" s="3">
        <v>40250.25</v>
      </c>
      <c r="C5974">
        <v>13.95</v>
      </c>
      <c r="D5974">
        <v>200.95</v>
      </c>
      <c r="E5974">
        <v>17.309999999999999</v>
      </c>
      <c r="F5974">
        <v>219.5</v>
      </c>
    </row>
    <row r="5975" spans="1:6" x14ac:dyDescent="0.2">
      <c r="A5975" s="3">
        <v>40250.75</v>
      </c>
      <c r="C5975">
        <v>14.03</v>
      </c>
      <c r="D5975">
        <v>201.03</v>
      </c>
      <c r="E5975">
        <v>17.27</v>
      </c>
      <c r="F5975">
        <v>219.52</v>
      </c>
    </row>
    <row r="5976" spans="1:6" x14ac:dyDescent="0.2">
      <c r="A5976" s="3">
        <v>40251.25</v>
      </c>
      <c r="C5976">
        <v>14.07</v>
      </c>
      <c r="D5976">
        <v>200.95</v>
      </c>
      <c r="E5976">
        <v>17.28</v>
      </c>
      <c r="F5976">
        <v>219.53</v>
      </c>
    </row>
    <row r="5977" spans="1:6" x14ac:dyDescent="0.2">
      <c r="A5977" s="3">
        <v>40251.75</v>
      </c>
      <c r="C5977">
        <v>14.13</v>
      </c>
      <c r="D5977">
        <v>201.01</v>
      </c>
      <c r="E5977">
        <v>17.350000000000001</v>
      </c>
      <c r="F5977">
        <v>219.5</v>
      </c>
    </row>
    <row r="5978" spans="1:6" x14ac:dyDescent="0.2">
      <c r="A5978" s="3">
        <v>40252.25</v>
      </c>
      <c r="C5978">
        <v>14.1</v>
      </c>
      <c r="D5978">
        <v>200.97</v>
      </c>
      <c r="E5978">
        <v>17.28</v>
      </c>
      <c r="F5978">
        <v>219.57</v>
      </c>
    </row>
    <row r="5979" spans="1:6" x14ac:dyDescent="0.2">
      <c r="A5979" s="3">
        <v>40252.75</v>
      </c>
      <c r="C5979">
        <v>14.16</v>
      </c>
      <c r="D5979">
        <v>201.04</v>
      </c>
      <c r="E5979">
        <v>17.27</v>
      </c>
      <c r="F5979">
        <v>219.6</v>
      </c>
    </row>
    <row r="5980" spans="1:6" x14ac:dyDescent="0.2">
      <c r="A5980" s="3">
        <v>40253.25</v>
      </c>
      <c r="C5980">
        <v>14.1</v>
      </c>
      <c r="D5980">
        <v>200.98</v>
      </c>
      <c r="E5980">
        <v>17.13</v>
      </c>
      <c r="F5980">
        <v>219.58</v>
      </c>
    </row>
    <row r="5981" spans="1:6" x14ac:dyDescent="0.2">
      <c r="A5981" s="3">
        <v>40253.75</v>
      </c>
      <c r="C5981">
        <v>14.19</v>
      </c>
      <c r="D5981">
        <v>201.05</v>
      </c>
      <c r="E5981">
        <v>17.12</v>
      </c>
      <c r="F5981">
        <v>219.55</v>
      </c>
    </row>
    <row r="5982" spans="1:6" x14ac:dyDescent="0.2">
      <c r="A5982" s="3">
        <v>40254.25</v>
      </c>
      <c r="C5982">
        <v>14.16</v>
      </c>
      <c r="D5982">
        <v>201</v>
      </c>
      <c r="E5982">
        <v>17.03</v>
      </c>
      <c r="F5982">
        <v>219.5</v>
      </c>
    </row>
    <row r="5983" spans="1:6" x14ac:dyDescent="0.2">
      <c r="A5983" s="3">
        <v>40254.75</v>
      </c>
      <c r="C5983">
        <v>14.25</v>
      </c>
      <c r="D5983">
        <v>201.03</v>
      </c>
      <c r="E5983">
        <v>17.059999999999999</v>
      </c>
      <c r="F5983">
        <v>219.53</v>
      </c>
    </row>
    <row r="5984" spans="1:6" x14ac:dyDescent="0.2">
      <c r="A5984" s="3">
        <v>40255.25</v>
      </c>
      <c r="C5984">
        <v>14.25</v>
      </c>
      <c r="D5984">
        <v>200.96</v>
      </c>
      <c r="E5984">
        <v>17.010000000000002</v>
      </c>
      <c r="F5984">
        <v>219.52</v>
      </c>
    </row>
    <row r="5985" spans="1:6" x14ac:dyDescent="0.2">
      <c r="A5985" s="3">
        <v>40255.75</v>
      </c>
      <c r="C5985">
        <v>14.36</v>
      </c>
      <c r="D5985">
        <v>201.05</v>
      </c>
      <c r="E5985">
        <v>17.07</v>
      </c>
      <c r="F5985">
        <v>219.51</v>
      </c>
    </row>
    <row r="5986" spans="1:6" x14ac:dyDescent="0.2">
      <c r="A5986" s="3">
        <v>40256.25</v>
      </c>
      <c r="C5986">
        <v>14.39</v>
      </c>
      <c r="D5986">
        <v>200.94</v>
      </c>
      <c r="E5986">
        <v>17.05</v>
      </c>
      <c r="F5986">
        <v>219.51</v>
      </c>
    </row>
    <row r="5987" spans="1:6" x14ac:dyDescent="0.2">
      <c r="A5987" s="3">
        <v>40256.75</v>
      </c>
      <c r="C5987">
        <v>14.47</v>
      </c>
      <c r="D5987">
        <v>201.02</v>
      </c>
      <c r="E5987">
        <v>17.100000000000001</v>
      </c>
      <c r="F5987">
        <v>219.45</v>
      </c>
    </row>
    <row r="5988" spans="1:6" x14ac:dyDescent="0.2">
      <c r="A5988" s="3">
        <v>40257.25</v>
      </c>
      <c r="C5988">
        <v>14.38</v>
      </c>
      <c r="D5988">
        <v>200.96</v>
      </c>
      <c r="E5988">
        <v>17</v>
      </c>
      <c r="F5988">
        <v>219.49</v>
      </c>
    </row>
    <row r="5989" spans="1:6" x14ac:dyDescent="0.2">
      <c r="A5989" s="3">
        <v>40257.75</v>
      </c>
      <c r="C5989">
        <v>14.4</v>
      </c>
      <c r="D5989">
        <v>201.02</v>
      </c>
      <c r="E5989">
        <v>16.940000000000001</v>
      </c>
      <c r="F5989">
        <v>219.55</v>
      </c>
    </row>
    <row r="5990" spans="1:6" x14ac:dyDescent="0.2">
      <c r="A5990" s="3">
        <v>40258.25</v>
      </c>
      <c r="C5990">
        <v>14.23</v>
      </c>
      <c r="D5990">
        <v>200.95</v>
      </c>
      <c r="E5990">
        <v>16.579999999999998</v>
      </c>
      <c r="F5990">
        <v>219.48</v>
      </c>
    </row>
    <row r="5991" spans="1:6" x14ac:dyDescent="0.2">
      <c r="A5991" s="3">
        <v>40258.75</v>
      </c>
      <c r="C5991">
        <v>14.25</v>
      </c>
      <c r="D5991">
        <v>201.04</v>
      </c>
      <c r="E5991">
        <v>16.46</v>
      </c>
      <c r="F5991">
        <v>219.58</v>
      </c>
    </row>
    <row r="5992" spans="1:6" x14ac:dyDescent="0.2">
      <c r="A5992" s="3">
        <v>40259.25</v>
      </c>
      <c r="C5992">
        <v>14.22</v>
      </c>
      <c r="D5992">
        <v>201.05</v>
      </c>
      <c r="E5992">
        <v>16.329999999999998</v>
      </c>
      <c r="F5992">
        <v>219.51</v>
      </c>
    </row>
    <row r="5993" spans="1:6" x14ac:dyDescent="0.2">
      <c r="A5993" s="3">
        <v>40259.75</v>
      </c>
      <c r="C5993">
        <v>14.31</v>
      </c>
      <c r="D5993">
        <v>201.1</v>
      </c>
      <c r="E5993">
        <v>16.36</v>
      </c>
      <c r="F5993">
        <v>219.56</v>
      </c>
    </row>
    <row r="5994" spans="1:6" x14ac:dyDescent="0.2">
      <c r="A5994" s="3">
        <v>40260.25</v>
      </c>
      <c r="C5994">
        <v>14.27</v>
      </c>
      <c r="D5994">
        <v>201.03</v>
      </c>
      <c r="E5994">
        <v>16.27</v>
      </c>
      <c r="F5994">
        <v>219.57</v>
      </c>
    </row>
    <row r="5995" spans="1:6" x14ac:dyDescent="0.2">
      <c r="A5995" s="3">
        <v>40260.75</v>
      </c>
      <c r="C5995">
        <v>14.34</v>
      </c>
      <c r="D5995">
        <v>201.09</v>
      </c>
      <c r="E5995">
        <v>16.27</v>
      </c>
      <c r="F5995">
        <v>219.6</v>
      </c>
    </row>
    <row r="5996" spans="1:6" x14ac:dyDescent="0.2">
      <c r="A5996" s="3">
        <v>40261.25</v>
      </c>
      <c r="C5996">
        <v>14.27</v>
      </c>
      <c r="D5996">
        <v>201.01</v>
      </c>
      <c r="E5996">
        <v>16.18</v>
      </c>
      <c r="F5996">
        <v>219.63</v>
      </c>
    </row>
    <row r="5997" spans="1:6" x14ac:dyDescent="0.2">
      <c r="A5997" s="3">
        <v>40261.75</v>
      </c>
      <c r="C5997">
        <v>14.33</v>
      </c>
      <c r="D5997">
        <v>201.11</v>
      </c>
      <c r="E5997">
        <v>16.21</v>
      </c>
      <c r="F5997">
        <v>219.64</v>
      </c>
    </row>
    <row r="5998" spans="1:6" x14ac:dyDescent="0.2">
      <c r="A5998" s="3">
        <v>40262.25</v>
      </c>
      <c r="C5998">
        <v>14.28</v>
      </c>
      <c r="D5998">
        <v>201.1</v>
      </c>
      <c r="E5998">
        <v>16.079999999999998</v>
      </c>
      <c r="F5998">
        <v>219.72</v>
      </c>
    </row>
    <row r="5999" spans="1:6" x14ac:dyDescent="0.2">
      <c r="A5999" s="3">
        <v>40262.75</v>
      </c>
      <c r="C5999">
        <v>14.36</v>
      </c>
      <c r="D5999">
        <v>201.18</v>
      </c>
      <c r="E5999">
        <v>16.079999999999998</v>
      </c>
      <c r="F5999">
        <v>219.72</v>
      </c>
    </row>
    <row r="6000" spans="1:6" x14ac:dyDescent="0.2">
      <c r="A6000" s="3">
        <v>40263.25</v>
      </c>
      <c r="C6000">
        <v>14.37</v>
      </c>
      <c r="D6000">
        <v>201.12</v>
      </c>
      <c r="E6000">
        <v>16.059999999999999</v>
      </c>
      <c r="F6000">
        <v>219.73</v>
      </c>
    </row>
    <row r="6001" spans="1:6" x14ac:dyDescent="0.2">
      <c r="A6001" s="3">
        <v>40263.75</v>
      </c>
      <c r="C6001">
        <v>14.42</v>
      </c>
      <c r="D6001">
        <v>201.14</v>
      </c>
      <c r="E6001">
        <v>16.100000000000001</v>
      </c>
      <c r="F6001">
        <v>219.74</v>
      </c>
    </row>
    <row r="6002" spans="1:6" x14ac:dyDescent="0.2">
      <c r="A6002" s="3">
        <v>40264.25</v>
      </c>
      <c r="C6002">
        <v>14.34</v>
      </c>
      <c r="D6002">
        <v>201.09</v>
      </c>
      <c r="E6002">
        <v>16</v>
      </c>
      <c r="F6002">
        <v>219.72</v>
      </c>
    </row>
    <row r="6003" spans="1:6" x14ac:dyDescent="0.2">
      <c r="A6003" s="3">
        <v>40264.75</v>
      </c>
      <c r="C6003">
        <v>14.42</v>
      </c>
      <c r="D6003">
        <v>201.18</v>
      </c>
      <c r="E6003">
        <v>16.04</v>
      </c>
      <c r="F6003">
        <v>219.86</v>
      </c>
    </row>
    <row r="6004" spans="1:6" x14ac:dyDescent="0.2">
      <c r="A6004" s="3">
        <v>40265.25</v>
      </c>
      <c r="C6004">
        <v>14.38</v>
      </c>
      <c r="D6004">
        <v>201.14</v>
      </c>
      <c r="E6004">
        <v>15.94</v>
      </c>
      <c r="F6004">
        <v>219.9</v>
      </c>
    </row>
    <row r="6005" spans="1:6" x14ac:dyDescent="0.2">
      <c r="A6005" s="3">
        <v>40265.75</v>
      </c>
      <c r="C6005">
        <v>14.47</v>
      </c>
      <c r="D6005">
        <v>201.28</v>
      </c>
      <c r="E6005">
        <v>15.96</v>
      </c>
      <c r="F6005">
        <v>219.91</v>
      </c>
    </row>
    <row r="6006" spans="1:6" x14ac:dyDescent="0.2">
      <c r="A6006" s="3">
        <v>40266.25</v>
      </c>
      <c r="C6006">
        <v>14.42</v>
      </c>
      <c r="D6006">
        <v>201.2</v>
      </c>
      <c r="E6006">
        <v>15.82</v>
      </c>
      <c r="F6006">
        <v>219.92</v>
      </c>
    </row>
    <row r="6007" spans="1:6" x14ac:dyDescent="0.2">
      <c r="A6007" s="3">
        <v>40266.75</v>
      </c>
      <c r="C6007">
        <v>14.52</v>
      </c>
      <c r="D6007">
        <v>201.28</v>
      </c>
      <c r="E6007">
        <v>15.86</v>
      </c>
      <c r="F6007">
        <v>219.89</v>
      </c>
    </row>
    <row r="6008" spans="1:6" x14ac:dyDescent="0.2">
      <c r="A6008" s="3">
        <v>40267.25</v>
      </c>
      <c r="C6008">
        <v>14.53</v>
      </c>
      <c r="D6008">
        <v>201.25</v>
      </c>
      <c r="E6008">
        <v>15.85</v>
      </c>
      <c r="F6008">
        <v>219.97</v>
      </c>
    </row>
    <row r="6009" spans="1:6" x14ac:dyDescent="0.2">
      <c r="A6009" s="3">
        <v>40267.75</v>
      </c>
      <c r="C6009">
        <v>14.67</v>
      </c>
      <c r="D6009">
        <v>201.31</v>
      </c>
      <c r="E6009">
        <v>15.96</v>
      </c>
      <c r="F6009">
        <v>219.98</v>
      </c>
    </row>
    <row r="6010" spans="1:6" x14ac:dyDescent="0.2">
      <c r="A6010" s="3">
        <v>40268.25</v>
      </c>
      <c r="C6010">
        <v>14.73</v>
      </c>
      <c r="D6010">
        <v>201.29</v>
      </c>
      <c r="E6010">
        <v>15.97</v>
      </c>
      <c r="F6010">
        <v>220.04</v>
      </c>
    </row>
    <row r="6011" spans="1:6" x14ac:dyDescent="0.2">
      <c r="A6011" s="3">
        <v>40268.75</v>
      </c>
      <c r="C6011">
        <v>14.85</v>
      </c>
      <c r="D6011">
        <v>201.34</v>
      </c>
      <c r="E6011">
        <v>16.04</v>
      </c>
      <c r="F6011">
        <v>220</v>
      </c>
    </row>
    <row r="6012" spans="1:6" x14ac:dyDescent="0.2">
      <c r="A6012" s="3">
        <v>40269.25</v>
      </c>
      <c r="C6012">
        <v>14.96</v>
      </c>
      <c r="D6012">
        <v>201.36</v>
      </c>
      <c r="E6012">
        <v>16.079999999999998</v>
      </c>
      <c r="F6012">
        <v>220.03</v>
      </c>
    </row>
    <row r="6013" spans="1:6" x14ac:dyDescent="0.2">
      <c r="A6013" s="3">
        <v>40269.75</v>
      </c>
      <c r="C6013">
        <v>14.97</v>
      </c>
      <c r="D6013">
        <v>201.35</v>
      </c>
      <c r="E6013">
        <v>16.11</v>
      </c>
      <c r="F6013">
        <v>220.05</v>
      </c>
    </row>
    <row r="6014" spans="1:6" x14ac:dyDescent="0.2">
      <c r="A6014" s="3">
        <v>40270.25</v>
      </c>
      <c r="C6014">
        <v>14.68</v>
      </c>
      <c r="D6014">
        <v>201.23</v>
      </c>
      <c r="E6014">
        <v>15.61</v>
      </c>
      <c r="F6014">
        <v>220.04</v>
      </c>
    </row>
    <row r="6015" spans="1:6" x14ac:dyDescent="0.2">
      <c r="A6015" s="3">
        <v>40270.75</v>
      </c>
      <c r="C6015">
        <v>14.67</v>
      </c>
      <c r="D6015">
        <v>201.39</v>
      </c>
      <c r="E6015">
        <v>15.5</v>
      </c>
      <c r="F6015">
        <v>220.13</v>
      </c>
    </row>
    <row r="6016" spans="1:6" x14ac:dyDescent="0.2">
      <c r="A6016" s="3">
        <v>40271.25</v>
      </c>
      <c r="C6016">
        <v>14.58</v>
      </c>
      <c r="D6016">
        <v>201.4</v>
      </c>
      <c r="E6016">
        <v>15.37</v>
      </c>
      <c r="F6016">
        <v>220.15</v>
      </c>
    </row>
    <row r="6017" spans="1:6" x14ac:dyDescent="0.2">
      <c r="A6017" s="3">
        <v>40271.75</v>
      </c>
      <c r="C6017">
        <v>14.66</v>
      </c>
      <c r="D6017">
        <v>201.46</v>
      </c>
      <c r="E6017">
        <v>15.42</v>
      </c>
      <c r="F6017">
        <v>220.18</v>
      </c>
    </row>
    <row r="6018" spans="1:6" x14ac:dyDescent="0.2">
      <c r="A6018" s="3">
        <v>40272.25</v>
      </c>
      <c r="C6018">
        <v>14.68</v>
      </c>
      <c r="D6018">
        <v>201.45</v>
      </c>
      <c r="E6018">
        <v>15.42</v>
      </c>
      <c r="F6018">
        <v>220.21</v>
      </c>
    </row>
    <row r="6019" spans="1:6" x14ac:dyDescent="0.2">
      <c r="A6019" s="3">
        <v>40272.75</v>
      </c>
      <c r="C6019">
        <v>14.76</v>
      </c>
      <c r="D6019">
        <v>201.53</v>
      </c>
      <c r="E6019">
        <v>15.51</v>
      </c>
      <c r="F6019">
        <v>220.28</v>
      </c>
    </row>
    <row r="6020" spans="1:6" x14ac:dyDescent="0.2">
      <c r="A6020" s="3">
        <v>40273.25</v>
      </c>
      <c r="C6020">
        <v>14.82</v>
      </c>
      <c r="D6020">
        <v>201.52</v>
      </c>
      <c r="E6020">
        <v>15.55</v>
      </c>
      <c r="F6020">
        <v>220.29</v>
      </c>
    </row>
    <row r="6021" spans="1:6" x14ac:dyDescent="0.2">
      <c r="A6021" s="3">
        <v>40273.75</v>
      </c>
      <c r="C6021">
        <v>14.95</v>
      </c>
      <c r="D6021">
        <v>201.61</v>
      </c>
      <c r="E6021">
        <v>15.65</v>
      </c>
      <c r="F6021">
        <v>220.33</v>
      </c>
    </row>
    <row r="6022" spans="1:6" x14ac:dyDescent="0.2">
      <c r="A6022" s="3">
        <v>40274.25</v>
      </c>
      <c r="C6022">
        <v>14.97</v>
      </c>
      <c r="D6022">
        <v>201.56</v>
      </c>
      <c r="E6022">
        <v>15.67</v>
      </c>
      <c r="F6022">
        <v>220.4</v>
      </c>
    </row>
    <row r="6023" spans="1:6" x14ac:dyDescent="0.2">
      <c r="A6023" s="3">
        <v>40274.75</v>
      </c>
      <c r="C6023">
        <v>14.96</v>
      </c>
      <c r="D6023">
        <v>201.55</v>
      </c>
      <c r="E6023">
        <v>15.71</v>
      </c>
      <c r="F6023">
        <v>220.42</v>
      </c>
    </row>
    <row r="6024" spans="1:6" x14ac:dyDescent="0.2">
      <c r="A6024" s="3">
        <v>40275.25</v>
      </c>
      <c r="C6024">
        <v>14.71</v>
      </c>
      <c r="D6024">
        <v>201.43</v>
      </c>
      <c r="E6024">
        <v>15.4</v>
      </c>
      <c r="F6024">
        <v>220.35</v>
      </c>
    </row>
    <row r="6025" spans="1:6" x14ac:dyDescent="0.2">
      <c r="A6025" s="3">
        <v>40275.75</v>
      </c>
      <c r="C6025">
        <v>14.75</v>
      </c>
      <c r="D6025">
        <v>201.67</v>
      </c>
      <c r="E6025">
        <v>15.39</v>
      </c>
      <c r="F6025">
        <v>220.42</v>
      </c>
    </row>
    <row r="6026" spans="1:6" x14ac:dyDescent="0.2">
      <c r="A6026" s="3">
        <v>40276.25</v>
      </c>
      <c r="C6026">
        <v>14.65</v>
      </c>
      <c r="D6026">
        <v>201.59</v>
      </c>
      <c r="E6026">
        <v>15.25</v>
      </c>
      <c r="F6026">
        <v>220.44</v>
      </c>
    </row>
    <row r="6027" spans="1:6" x14ac:dyDescent="0.2">
      <c r="A6027" s="3">
        <v>40276.75</v>
      </c>
      <c r="C6027">
        <v>14.72</v>
      </c>
      <c r="D6027">
        <v>201.69</v>
      </c>
      <c r="E6027">
        <v>15.3</v>
      </c>
      <c r="F6027">
        <v>220.53</v>
      </c>
    </row>
    <row r="6028" spans="1:6" x14ac:dyDescent="0.2">
      <c r="A6028" s="3">
        <v>40277.25</v>
      </c>
      <c r="C6028">
        <v>14.68</v>
      </c>
      <c r="D6028">
        <v>201.66</v>
      </c>
      <c r="E6028">
        <v>15.25</v>
      </c>
      <c r="F6028">
        <v>220.51</v>
      </c>
    </row>
    <row r="6029" spans="1:6" x14ac:dyDescent="0.2">
      <c r="A6029" s="3">
        <v>40277.75</v>
      </c>
      <c r="C6029">
        <v>14.79</v>
      </c>
      <c r="D6029">
        <v>201.75</v>
      </c>
      <c r="E6029">
        <v>15.37</v>
      </c>
      <c r="F6029">
        <v>220.58</v>
      </c>
    </row>
    <row r="6030" spans="1:6" x14ac:dyDescent="0.2">
      <c r="A6030" s="3">
        <v>40278.25</v>
      </c>
      <c r="C6030">
        <v>14.8</v>
      </c>
      <c r="D6030">
        <v>201.72</v>
      </c>
      <c r="E6030">
        <v>15.36</v>
      </c>
      <c r="F6030">
        <v>220.53</v>
      </c>
    </row>
    <row r="6031" spans="1:6" x14ac:dyDescent="0.2">
      <c r="A6031" s="3">
        <v>40278.75</v>
      </c>
      <c r="C6031">
        <v>14.92</v>
      </c>
      <c r="D6031">
        <v>201.82</v>
      </c>
      <c r="E6031">
        <v>15.47</v>
      </c>
      <c r="F6031">
        <v>220.63</v>
      </c>
    </row>
    <row r="6032" spans="1:6" x14ac:dyDescent="0.2">
      <c r="A6032" s="3">
        <v>40279.25</v>
      </c>
      <c r="C6032">
        <v>14.96</v>
      </c>
      <c r="D6032">
        <v>201.8</v>
      </c>
      <c r="E6032">
        <v>15.48</v>
      </c>
      <c r="F6032">
        <v>220.64</v>
      </c>
    </row>
    <row r="6033" spans="1:6" x14ac:dyDescent="0.2">
      <c r="A6033" s="3">
        <v>40279.75</v>
      </c>
      <c r="C6033">
        <v>15.08</v>
      </c>
      <c r="D6033">
        <v>201.86</v>
      </c>
      <c r="E6033">
        <v>15.62</v>
      </c>
      <c r="F6033">
        <v>220.67</v>
      </c>
    </row>
    <row r="6034" spans="1:6" x14ac:dyDescent="0.2">
      <c r="A6034" s="3">
        <v>40280.25</v>
      </c>
      <c r="C6034">
        <v>15.1</v>
      </c>
      <c r="D6034">
        <v>201.81</v>
      </c>
      <c r="E6034">
        <v>15.6</v>
      </c>
      <c r="F6034">
        <v>220.64</v>
      </c>
    </row>
    <row r="6035" spans="1:6" x14ac:dyDescent="0.2">
      <c r="A6035" s="3">
        <v>40280.75</v>
      </c>
      <c r="C6035">
        <v>15.22</v>
      </c>
      <c r="D6035">
        <v>201.91</v>
      </c>
      <c r="E6035">
        <v>15.73</v>
      </c>
      <c r="F6035">
        <v>220.7</v>
      </c>
    </row>
    <row r="6036" spans="1:6" x14ac:dyDescent="0.2">
      <c r="A6036" s="3">
        <v>40281.25</v>
      </c>
      <c r="C6036">
        <v>15.27</v>
      </c>
      <c r="D6036">
        <v>201.89</v>
      </c>
      <c r="E6036">
        <v>15.71</v>
      </c>
      <c r="F6036">
        <v>220.68</v>
      </c>
    </row>
    <row r="6037" spans="1:6" x14ac:dyDescent="0.2">
      <c r="A6037" s="3">
        <v>40281.75</v>
      </c>
      <c r="C6037">
        <v>15.32</v>
      </c>
      <c r="D6037">
        <v>201.99</v>
      </c>
      <c r="E6037">
        <v>15.82</v>
      </c>
      <c r="F6037">
        <v>220.78</v>
      </c>
    </row>
    <row r="6038" spans="1:6" x14ac:dyDescent="0.2">
      <c r="A6038" s="3">
        <v>40282.25</v>
      </c>
      <c r="C6038">
        <v>15.23</v>
      </c>
      <c r="D6038">
        <v>201.9</v>
      </c>
      <c r="E6038">
        <v>15.74</v>
      </c>
      <c r="F6038">
        <v>220.79</v>
      </c>
    </row>
    <row r="6039" spans="1:6" x14ac:dyDescent="0.2">
      <c r="A6039" s="3">
        <v>40282.75</v>
      </c>
      <c r="C6039">
        <v>15.34</v>
      </c>
      <c r="D6039">
        <v>202.07</v>
      </c>
      <c r="E6039">
        <v>15.87</v>
      </c>
      <c r="F6039">
        <v>220.75</v>
      </c>
    </row>
    <row r="6040" spans="1:6" x14ac:dyDescent="0.2">
      <c r="A6040" s="3">
        <v>40283.25</v>
      </c>
      <c r="C6040">
        <v>15.35</v>
      </c>
      <c r="D6040">
        <v>202.04</v>
      </c>
      <c r="E6040">
        <v>15.84</v>
      </c>
      <c r="F6040">
        <v>220.84</v>
      </c>
    </row>
    <row r="6041" spans="1:6" x14ac:dyDescent="0.2">
      <c r="A6041" s="3">
        <v>40283.75</v>
      </c>
      <c r="C6041">
        <v>15.47</v>
      </c>
      <c r="D6041">
        <v>202.12</v>
      </c>
      <c r="E6041">
        <v>16</v>
      </c>
      <c r="F6041">
        <v>220.86</v>
      </c>
    </row>
    <row r="6042" spans="1:6" x14ac:dyDescent="0.2">
      <c r="A6042" s="3">
        <v>40284.25</v>
      </c>
      <c r="C6042">
        <v>15.5</v>
      </c>
      <c r="D6042">
        <v>202.08</v>
      </c>
      <c r="E6042">
        <v>15.98</v>
      </c>
      <c r="F6042">
        <v>220.84</v>
      </c>
    </row>
    <row r="6043" spans="1:6" x14ac:dyDescent="0.2">
      <c r="A6043" s="3">
        <v>40284.75</v>
      </c>
      <c r="C6043">
        <v>15.62</v>
      </c>
      <c r="D6043">
        <v>202.18</v>
      </c>
      <c r="E6043">
        <v>16.07</v>
      </c>
      <c r="F6043">
        <v>220.9</v>
      </c>
    </row>
    <row r="6044" spans="1:6" x14ac:dyDescent="0.2">
      <c r="A6044" s="3">
        <v>40285.25</v>
      </c>
      <c r="C6044">
        <v>15.66</v>
      </c>
      <c r="D6044">
        <v>202.19</v>
      </c>
      <c r="E6044">
        <v>16.100000000000001</v>
      </c>
      <c r="F6044">
        <v>220.85</v>
      </c>
    </row>
    <row r="6045" spans="1:6" x14ac:dyDescent="0.2">
      <c r="A6045" s="3">
        <v>40285.75</v>
      </c>
      <c r="C6045">
        <v>15.78</v>
      </c>
      <c r="D6045">
        <v>202.25</v>
      </c>
      <c r="E6045">
        <v>16.22</v>
      </c>
      <c r="F6045">
        <v>220.94</v>
      </c>
    </row>
    <row r="6046" spans="1:6" x14ac:dyDescent="0.2">
      <c r="A6046" s="3">
        <v>40286.25</v>
      </c>
      <c r="C6046">
        <v>15.79</v>
      </c>
      <c r="D6046">
        <v>202.19</v>
      </c>
      <c r="E6046">
        <v>16.21</v>
      </c>
      <c r="F6046">
        <v>220.9</v>
      </c>
    </row>
    <row r="6047" spans="1:6" x14ac:dyDescent="0.2">
      <c r="A6047" s="3">
        <v>40286.75</v>
      </c>
      <c r="C6047">
        <v>15.9</v>
      </c>
      <c r="D6047">
        <v>202.27</v>
      </c>
      <c r="E6047">
        <v>16.3</v>
      </c>
      <c r="F6047">
        <v>220.95</v>
      </c>
    </row>
    <row r="6048" spans="1:6" x14ac:dyDescent="0.2">
      <c r="A6048" s="3">
        <v>40287.25</v>
      </c>
      <c r="C6048">
        <v>15.92</v>
      </c>
      <c r="D6048">
        <v>202.28</v>
      </c>
      <c r="E6048">
        <v>16.329999999999998</v>
      </c>
      <c r="F6048">
        <v>220.99</v>
      </c>
    </row>
    <row r="6049" spans="1:6" x14ac:dyDescent="0.2">
      <c r="A6049" s="3">
        <v>40287.75</v>
      </c>
      <c r="C6049">
        <v>16.04</v>
      </c>
      <c r="D6049">
        <v>202.34</v>
      </c>
      <c r="E6049">
        <v>16.420000000000002</v>
      </c>
      <c r="F6049">
        <v>220.99</v>
      </c>
    </row>
    <row r="6050" spans="1:6" x14ac:dyDescent="0.2">
      <c r="A6050" s="3">
        <v>40288.25</v>
      </c>
      <c r="C6050">
        <v>16.07</v>
      </c>
      <c r="D6050">
        <v>202.33</v>
      </c>
      <c r="E6050">
        <v>16.440000000000001</v>
      </c>
      <c r="F6050">
        <v>220.97</v>
      </c>
    </row>
    <row r="6051" spans="1:6" x14ac:dyDescent="0.2">
      <c r="A6051" s="3">
        <v>40288.75</v>
      </c>
      <c r="C6051">
        <v>16.2</v>
      </c>
      <c r="D6051">
        <v>202.37</v>
      </c>
      <c r="E6051">
        <v>16.55</v>
      </c>
      <c r="F6051">
        <v>221.01</v>
      </c>
    </row>
    <row r="6052" spans="1:6" x14ac:dyDescent="0.2">
      <c r="A6052" s="3">
        <v>40289.25</v>
      </c>
      <c r="C6052">
        <v>16.21</v>
      </c>
      <c r="D6052">
        <v>202.38</v>
      </c>
      <c r="E6052">
        <v>16.54</v>
      </c>
      <c r="F6052">
        <v>220.97</v>
      </c>
    </row>
    <row r="6053" spans="1:6" x14ac:dyDescent="0.2">
      <c r="A6053" s="3">
        <v>40289.75</v>
      </c>
      <c r="C6053">
        <v>16.329999999999998</v>
      </c>
      <c r="D6053">
        <v>202.43</v>
      </c>
      <c r="E6053">
        <v>16.61</v>
      </c>
      <c r="F6053">
        <v>221.03</v>
      </c>
    </row>
    <row r="6054" spans="1:6" x14ac:dyDescent="0.2">
      <c r="A6054" s="3">
        <v>40290.25</v>
      </c>
      <c r="C6054">
        <v>16.260000000000002</v>
      </c>
      <c r="D6054">
        <v>202.37</v>
      </c>
      <c r="E6054">
        <v>16.61</v>
      </c>
      <c r="F6054">
        <v>221.02</v>
      </c>
    </row>
    <row r="6055" spans="1:6" x14ac:dyDescent="0.2">
      <c r="A6055" s="3">
        <v>40290.75</v>
      </c>
      <c r="C6055">
        <v>16.260000000000002</v>
      </c>
      <c r="D6055">
        <v>202.52</v>
      </c>
      <c r="E6055">
        <v>16.64</v>
      </c>
      <c r="F6055">
        <v>221.08</v>
      </c>
    </row>
    <row r="6056" spans="1:6" x14ac:dyDescent="0.2">
      <c r="A6056" s="3">
        <v>40291.25</v>
      </c>
      <c r="C6056">
        <v>16.16</v>
      </c>
      <c r="D6056">
        <v>202.45</v>
      </c>
      <c r="E6056">
        <v>16.63</v>
      </c>
      <c r="F6056">
        <v>221.03</v>
      </c>
    </row>
    <row r="6057" spans="1:6" x14ac:dyDescent="0.2">
      <c r="A6057" s="3">
        <v>40291.75</v>
      </c>
      <c r="C6057">
        <v>16.21</v>
      </c>
      <c r="D6057">
        <v>202.57</v>
      </c>
      <c r="E6057">
        <v>16.7</v>
      </c>
      <c r="F6057">
        <v>221.11</v>
      </c>
    </row>
    <row r="6058" spans="1:6" x14ac:dyDescent="0.2">
      <c r="A6058" s="3">
        <v>40292.25</v>
      </c>
      <c r="C6058">
        <v>16.16</v>
      </c>
      <c r="D6058">
        <v>202.58</v>
      </c>
      <c r="E6058">
        <v>16.73</v>
      </c>
      <c r="F6058">
        <v>221.09</v>
      </c>
    </row>
    <row r="6059" spans="1:6" x14ac:dyDescent="0.2">
      <c r="A6059" s="3">
        <v>40292.75</v>
      </c>
      <c r="C6059">
        <v>16.260000000000002</v>
      </c>
      <c r="D6059">
        <v>202.63</v>
      </c>
      <c r="E6059">
        <v>16.87</v>
      </c>
      <c r="F6059">
        <v>221.12</v>
      </c>
    </row>
    <row r="6060" spans="1:6" x14ac:dyDescent="0.2">
      <c r="A6060" s="3">
        <v>40293.25</v>
      </c>
      <c r="C6060">
        <v>16.18</v>
      </c>
      <c r="D6060">
        <v>202.6</v>
      </c>
      <c r="E6060">
        <v>16.79</v>
      </c>
      <c r="F6060">
        <v>221.13</v>
      </c>
    </row>
    <row r="6061" spans="1:6" x14ac:dyDescent="0.2">
      <c r="A6061" s="3">
        <v>40293.75</v>
      </c>
      <c r="C6061">
        <v>16.28</v>
      </c>
      <c r="D6061">
        <v>202.77</v>
      </c>
      <c r="E6061">
        <v>16.88</v>
      </c>
      <c r="F6061">
        <v>221.15</v>
      </c>
    </row>
    <row r="6062" spans="1:6" x14ac:dyDescent="0.2">
      <c r="A6062" s="3">
        <v>40294.25</v>
      </c>
      <c r="C6062">
        <v>16.25</v>
      </c>
      <c r="D6062">
        <v>202.68</v>
      </c>
      <c r="E6062">
        <v>16.86</v>
      </c>
      <c r="F6062">
        <v>221.2</v>
      </c>
    </row>
    <row r="6063" spans="1:6" x14ac:dyDescent="0.2">
      <c r="A6063" s="3">
        <v>40294.75</v>
      </c>
      <c r="C6063">
        <v>16.36</v>
      </c>
      <c r="D6063">
        <v>202.82</v>
      </c>
      <c r="E6063">
        <v>16.98</v>
      </c>
      <c r="F6063">
        <v>221.22</v>
      </c>
    </row>
    <row r="6064" spans="1:6" x14ac:dyDescent="0.2">
      <c r="A6064" s="3">
        <v>40295.25</v>
      </c>
      <c r="C6064">
        <v>16.350000000000001</v>
      </c>
      <c r="D6064">
        <v>202.79</v>
      </c>
      <c r="E6064">
        <v>16.940000000000001</v>
      </c>
      <c r="F6064">
        <v>221.16</v>
      </c>
    </row>
    <row r="6065" spans="1:6" x14ac:dyDescent="0.2">
      <c r="A6065" s="3">
        <v>40295.75</v>
      </c>
      <c r="C6065">
        <v>16.46</v>
      </c>
      <c r="D6065">
        <v>202.94</v>
      </c>
      <c r="E6065">
        <v>17.04</v>
      </c>
      <c r="F6065">
        <v>221.18</v>
      </c>
    </row>
    <row r="6066" spans="1:6" x14ac:dyDescent="0.2">
      <c r="A6066" s="3">
        <v>40296.25</v>
      </c>
      <c r="C6066">
        <v>16.510000000000002</v>
      </c>
      <c r="D6066">
        <v>202.91</v>
      </c>
      <c r="E6066">
        <v>17.04</v>
      </c>
      <c r="F6066">
        <v>221.26</v>
      </c>
    </row>
    <row r="6067" spans="1:6" x14ac:dyDescent="0.2">
      <c r="A6067" s="3">
        <v>40296.75</v>
      </c>
      <c r="C6067">
        <v>16.64</v>
      </c>
      <c r="D6067">
        <v>202.99</v>
      </c>
      <c r="E6067">
        <v>17.13</v>
      </c>
      <c r="F6067">
        <v>221.24</v>
      </c>
    </row>
    <row r="6068" spans="1:6" x14ac:dyDescent="0.2">
      <c r="A6068" s="3">
        <v>40297.25</v>
      </c>
      <c r="C6068">
        <v>16.71</v>
      </c>
      <c r="D6068">
        <v>203.02</v>
      </c>
      <c r="E6068">
        <v>17.13</v>
      </c>
      <c r="F6068">
        <v>221.21</v>
      </c>
    </row>
    <row r="6069" spans="1:6" x14ac:dyDescent="0.2">
      <c r="A6069" s="3">
        <v>40297.75</v>
      </c>
      <c r="C6069">
        <v>16.71</v>
      </c>
      <c r="D6069">
        <v>203.01</v>
      </c>
      <c r="E6069">
        <v>17.2</v>
      </c>
      <c r="F6069">
        <v>221.22</v>
      </c>
    </row>
    <row r="6070" spans="1:6" x14ac:dyDescent="0.2">
      <c r="A6070" s="3">
        <v>40298.25</v>
      </c>
      <c r="C6070">
        <v>16.36</v>
      </c>
      <c r="D6070">
        <v>202.84</v>
      </c>
      <c r="E6070">
        <v>16.72</v>
      </c>
      <c r="F6070">
        <v>221.2</v>
      </c>
    </row>
    <row r="6071" spans="1:6" x14ac:dyDescent="0.2">
      <c r="A6071" s="3">
        <v>40298.75</v>
      </c>
      <c r="C6071">
        <v>16.29</v>
      </c>
      <c r="D6071">
        <v>203.13</v>
      </c>
      <c r="E6071">
        <v>16.53</v>
      </c>
      <c r="F6071">
        <v>221.26</v>
      </c>
    </row>
    <row r="6072" spans="1:6" x14ac:dyDescent="0.2">
      <c r="A6072" s="3">
        <v>40299.25</v>
      </c>
      <c r="C6072">
        <v>15.99</v>
      </c>
      <c r="D6072">
        <v>203.03</v>
      </c>
      <c r="E6072">
        <v>16.16</v>
      </c>
      <c r="F6072">
        <v>221.23</v>
      </c>
    </row>
    <row r="6073" spans="1:6" x14ac:dyDescent="0.2">
      <c r="A6073" s="3">
        <v>40299.75</v>
      </c>
      <c r="C6073">
        <v>16.010000000000002</v>
      </c>
      <c r="D6073">
        <v>203.25</v>
      </c>
      <c r="E6073">
        <v>16.09</v>
      </c>
      <c r="F6073">
        <v>221.28</v>
      </c>
    </row>
    <row r="6074" spans="1:6" x14ac:dyDescent="0.2">
      <c r="A6074" s="3">
        <v>40300.25</v>
      </c>
      <c r="C6074">
        <v>15.82</v>
      </c>
      <c r="D6074">
        <v>203.18</v>
      </c>
      <c r="E6074">
        <v>15.93</v>
      </c>
      <c r="F6074">
        <v>221.26</v>
      </c>
    </row>
    <row r="6075" spans="1:6" x14ac:dyDescent="0.2">
      <c r="A6075" s="3">
        <v>40300.75</v>
      </c>
      <c r="C6075">
        <v>15.87</v>
      </c>
      <c r="D6075">
        <v>203.34</v>
      </c>
      <c r="E6075">
        <v>15.95</v>
      </c>
      <c r="F6075">
        <v>221.37</v>
      </c>
    </row>
    <row r="6076" spans="1:6" x14ac:dyDescent="0.2">
      <c r="A6076" s="3">
        <v>40301.25</v>
      </c>
      <c r="C6076">
        <v>15.81</v>
      </c>
      <c r="D6076">
        <v>203.31</v>
      </c>
      <c r="E6076">
        <v>15.71</v>
      </c>
      <c r="F6076">
        <v>221.3</v>
      </c>
    </row>
    <row r="6077" spans="1:6" x14ac:dyDescent="0.2">
      <c r="A6077" s="3">
        <v>40301.75</v>
      </c>
      <c r="C6077">
        <v>15.91</v>
      </c>
      <c r="D6077">
        <v>203.44</v>
      </c>
      <c r="E6077">
        <v>15.74</v>
      </c>
      <c r="F6077">
        <v>221.33</v>
      </c>
    </row>
    <row r="6078" spans="1:6" x14ac:dyDescent="0.2">
      <c r="A6078" s="3">
        <v>40302.25</v>
      </c>
      <c r="C6078">
        <v>15.9</v>
      </c>
      <c r="D6078">
        <v>203.45</v>
      </c>
      <c r="E6078">
        <v>15.66</v>
      </c>
      <c r="F6078">
        <v>221.4</v>
      </c>
    </row>
    <row r="6079" spans="1:6" x14ac:dyDescent="0.2">
      <c r="A6079" s="3">
        <v>40302.75</v>
      </c>
      <c r="C6079">
        <v>16.010000000000002</v>
      </c>
      <c r="D6079">
        <v>203.59</v>
      </c>
      <c r="E6079">
        <v>15.77</v>
      </c>
      <c r="F6079">
        <v>221.41</v>
      </c>
    </row>
    <row r="6080" spans="1:6" x14ac:dyDescent="0.2">
      <c r="A6080" s="3">
        <v>40303.25</v>
      </c>
      <c r="C6080">
        <v>16.03</v>
      </c>
      <c r="D6080">
        <v>203.55</v>
      </c>
      <c r="E6080">
        <v>15.75</v>
      </c>
      <c r="F6080">
        <v>221.39</v>
      </c>
    </row>
    <row r="6081" spans="1:6" x14ac:dyDescent="0.2">
      <c r="A6081" s="3">
        <v>40303.75</v>
      </c>
      <c r="C6081">
        <v>16.16</v>
      </c>
      <c r="D6081">
        <v>203.69</v>
      </c>
      <c r="E6081">
        <v>15.88</v>
      </c>
      <c r="F6081">
        <v>221.42</v>
      </c>
    </row>
    <row r="6082" spans="1:6" x14ac:dyDescent="0.2">
      <c r="A6082" s="3">
        <v>40304.25</v>
      </c>
      <c r="C6082">
        <v>16.23</v>
      </c>
      <c r="D6082">
        <v>203.68</v>
      </c>
      <c r="E6082">
        <v>15.88</v>
      </c>
      <c r="F6082">
        <v>221.4</v>
      </c>
    </row>
    <row r="6083" spans="1:6" x14ac:dyDescent="0.2">
      <c r="A6083" s="3">
        <v>40304.75</v>
      </c>
      <c r="C6083">
        <v>16.36</v>
      </c>
      <c r="D6083">
        <v>203.82</v>
      </c>
      <c r="E6083">
        <v>16.010000000000002</v>
      </c>
      <c r="F6083">
        <v>221.41</v>
      </c>
    </row>
    <row r="6084" spans="1:6" x14ac:dyDescent="0.2">
      <c r="A6084" s="3">
        <v>40305.25</v>
      </c>
      <c r="C6084">
        <v>16.39</v>
      </c>
      <c r="D6084">
        <v>203.76</v>
      </c>
      <c r="E6084">
        <v>15.99</v>
      </c>
      <c r="F6084">
        <v>221.43</v>
      </c>
    </row>
    <row r="6085" spans="1:6" x14ac:dyDescent="0.2">
      <c r="A6085" s="3">
        <v>40305.75</v>
      </c>
      <c r="C6085">
        <v>16.489999999999998</v>
      </c>
      <c r="D6085">
        <v>203.89</v>
      </c>
      <c r="E6085">
        <v>16.11</v>
      </c>
      <c r="F6085">
        <v>221.44</v>
      </c>
    </row>
    <row r="6086" spans="1:6" x14ac:dyDescent="0.2">
      <c r="A6086" s="3">
        <v>40306.25</v>
      </c>
      <c r="C6086">
        <v>16.47</v>
      </c>
      <c r="D6086">
        <v>203.85</v>
      </c>
      <c r="E6086">
        <v>16.09</v>
      </c>
      <c r="F6086">
        <v>221.45</v>
      </c>
    </row>
    <row r="6087" spans="1:6" x14ac:dyDescent="0.2">
      <c r="A6087" s="3">
        <v>40306.75</v>
      </c>
      <c r="C6087">
        <v>16.600000000000001</v>
      </c>
      <c r="D6087">
        <v>204.04</v>
      </c>
      <c r="E6087">
        <v>16.2</v>
      </c>
      <c r="F6087">
        <v>221.44</v>
      </c>
    </row>
    <row r="6088" spans="1:6" x14ac:dyDescent="0.2">
      <c r="A6088" s="3">
        <v>40307.25</v>
      </c>
      <c r="C6088">
        <v>16.670000000000002</v>
      </c>
      <c r="D6088">
        <v>204.04</v>
      </c>
      <c r="E6088">
        <v>16.21</v>
      </c>
      <c r="F6088">
        <v>221.46</v>
      </c>
    </row>
    <row r="6089" spans="1:6" x14ac:dyDescent="0.2">
      <c r="A6089" s="3">
        <v>40307.75</v>
      </c>
      <c r="C6089">
        <v>16.79</v>
      </c>
      <c r="D6089">
        <v>204.14</v>
      </c>
      <c r="E6089">
        <v>16.309999999999999</v>
      </c>
      <c r="F6089">
        <v>221.47</v>
      </c>
    </row>
    <row r="6090" spans="1:6" x14ac:dyDescent="0.2">
      <c r="A6090" s="3">
        <v>40308.25</v>
      </c>
      <c r="C6090">
        <v>16.84</v>
      </c>
      <c r="D6090">
        <v>204.15</v>
      </c>
      <c r="E6090">
        <v>16.309999999999999</v>
      </c>
      <c r="F6090">
        <v>221.46</v>
      </c>
    </row>
    <row r="6091" spans="1:6" x14ac:dyDescent="0.2">
      <c r="A6091" s="3">
        <v>40308.75</v>
      </c>
      <c r="C6091">
        <v>16.95</v>
      </c>
      <c r="D6091">
        <v>204.23</v>
      </c>
      <c r="E6091">
        <v>16.440000000000001</v>
      </c>
      <c r="F6091">
        <v>221.51</v>
      </c>
    </row>
    <row r="6092" spans="1:6" x14ac:dyDescent="0.2">
      <c r="A6092" s="3">
        <v>40309.25</v>
      </c>
      <c r="C6092">
        <v>16.82</v>
      </c>
      <c r="D6092">
        <v>204.17</v>
      </c>
      <c r="E6092">
        <v>16.39</v>
      </c>
      <c r="F6092">
        <v>221.48</v>
      </c>
    </row>
    <row r="6093" spans="1:6" x14ac:dyDescent="0.2">
      <c r="A6093" s="3">
        <v>40309.75</v>
      </c>
      <c r="C6093">
        <v>16.920000000000002</v>
      </c>
      <c r="D6093">
        <v>204.3</v>
      </c>
      <c r="E6093">
        <v>16.48</v>
      </c>
      <c r="F6093">
        <v>221.5</v>
      </c>
    </row>
    <row r="6094" spans="1:6" x14ac:dyDescent="0.2">
      <c r="A6094" s="3">
        <v>40310.25</v>
      </c>
      <c r="C6094">
        <v>16.600000000000001</v>
      </c>
      <c r="D6094">
        <v>204.2</v>
      </c>
      <c r="E6094">
        <v>16.3</v>
      </c>
      <c r="F6094">
        <v>221.48</v>
      </c>
    </row>
    <row r="6095" spans="1:6" x14ac:dyDescent="0.2">
      <c r="A6095" s="3">
        <v>40310.75</v>
      </c>
      <c r="C6095">
        <v>16.66</v>
      </c>
      <c r="D6095">
        <v>204.49</v>
      </c>
      <c r="E6095">
        <v>16.350000000000001</v>
      </c>
      <c r="F6095">
        <v>221.53</v>
      </c>
    </row>
    <row r="6096" spans="1:6" x14ac:dyDescent="0.2">
      <c r="A6096" s="3">
        <v>40311.25</v>
      </c>
      <c r="C6096">
        <v>16.600000000000001</v>
      </c>
      <c r="D6096">
        <v>204.46</v>
      </c>
      <c r="E6096">
        <v>16.350000000000001</v>
      </c>
      <c r="F6096">
        <v>221.56</v>
      </c>
    </row>
    <row r="6097" spans="1:6" x14ac:dyDescent="0.2">
      <c r="A6097" s="3">
        <v>40311.75</v>
      </c>
      <c r="C6097">
        <v>16.690000000000001</v>
      </c>
      <c r="D6097">
        <v>204.59</v>
      </c>
      <c r="E6097">
        <v>16.45</v>
      </c>
      <c r="F6097">
        <v>221.62</v>
      </c>
    </row>
    <row r="6098" spans="1:6" x14ac:dyDescent="0.2">
      <c r="A6098" s="3">
        <v>40312.25</v>
      </c>
      <c r="C6098">
        <v>16.73</v>
      </c>
      <c r="D6098">
        <v>204.62</v>
      </c>
      <c r="E6098">
        <v>16.47</v>
      </c>
      <c r="F6098">
        <v>221.62</v>
      </c>
    </row>
    <row r="6099" spans="1:6" x14ac:dyDescent="0.2">
      <c r="A6099" s="3">
        <v>40312.75</v>
      </c>
      <c r="C6099">
        <v>16.87</v>
      </c>
      <c r="D6099">
        <v>204.71</v>
      </c>
      <c r="E6099">
        <v>16.59</v>
      </c>
      <c r="F6099">
        <v>221.56</v>
      </c>
    </row>
    <row r="6100" spans="1:6" x14ac:dyDescent="0.2">
      <c r="A6100" s="3">
        <v>40313.25</v>
      </c>
      <c r="C6100">
        <v>16.77</v>
      </c>
      <c r="D6100">
        <v>204.69</v>
      </c>
      <c r="E6100">
        <v>16.55</v>
      </c>
      <c r="F6100">
        <v>221.64</v>
      </c>
    </row>
    <row r="6101" spans="1:6" x14ac:dyDescent="0.2">
      <c r="A6101" s="3">
        <v>40313.75</v>
      </c>
      <c r="C6101">
        <v>16.87</v>
      </c>
      <c r="D6101">
        <v>204.87</v>
      </c>
      <c r="E6101">
        <v>16.68</v>
      </c>
      <c r="F6101">
        <v>221.63</v>
      </c>
    </row>
    <row r="6102" spans="1:6" x14ac:dyDescent="0.2">
      <c r="A6102" s="3">
        <v>40314.25</v>
      </c>
      <c r="C6102">
        <v>16.829999999999998</v>
      </c>
      <c r="D6102">
        <v>204.83</v>
      </c>
      <c r="E6102">
        <v>16.66</v>
      </c>
      <c r="F6102">
        <v>221.66</v>
      </c>
    </row>
    <row r="6103" spans="1:6" x14ac:dyDescent="0.2">
      <c r="A6103" s="3">
        <v>40314.75</v>
      </c>
      <c r="C6103">
        <v>16.940000000000001</v>
      </c>
      <c r="D6103">
        <v>204.98</v>
      </c>
      <c r="E6103">
        <v>16.79</v>
      </c>
      <c r="F6103">
        <v>221.6</v>
      </c>
    </row>
    <row r="6104" spans="1:6" x14ac:dyDescent="0.2">
      <c r="A6104" s="3">
        <v>40315.25</v>
      </c>
      <c r="C6104">
        <v>16.95</v>
      </c>
      <c r="D6104">
        <v>205.02</v>
      </c>
      <c r="E6104">
        <v>16.77</v>
      </c>
      <c r="F6104">
        <v>221.62</v>
      </c>
    </row>
    <row r="6105" spans="1:6" x14ac:dyDescent="0.2">
      <c r="A6105" s="3">
        <v>40315.75</v>
      </c>
      <c r="C6105">
        <v>17.11</v>
      </c>
      <c r="D6105">
        <v>205.12</v>
      </c>
      <c r="E6105">
        <v>16.89</v>
      </c>
      <c r="F6105">
        <v>221.65</v>
      </c>
    </row>
    <row r="6106" spans="1:6" x14ac:dyDescent="0.2">
      <c r="A6106" s="3">
        <v>40316.25</v>
      </c>
      <c r="C6106">
        <v>17.18</v>
      </c>
      <c r="D6106">
        <v>205.21</v>
      </c>
      <c r="E6106">
        <v>16.89</v>
      </c>
      <c r="F6106">
        <v>221.6</v>
      </c>
    </row>
    <row r="6107" spans="1:6" x14ac:dyDescent="0.2">
      <c r="A6107" s="3">
        <v>40316.75</v>
      </c>
      <c r="C6107">
        <v>17.27</v>
      </c>
      <c r="D6107">
        <v>205.21</v>
      </c>
      <c r="E6107">
        <v>16.91</v>
      </c>
      <c r="F6107">
        <v>221.62</v>
      </c>
    </row>
    <row r="6108" spans="1:6" x14ac:dyDescent="0.2">
      <c r="A6108" s="3">
        <v>40317.25</v>
      </c>
      <c r="C6108">
        <v>17.09</v>
      </c>
      <c r="D6108">
        <v>205.23</v>
      </c>
      <c r="E6108">
        <v>16.940000000000001</v>
      </c>
      <c r="F6108">
        <v>221.66</v>
      </c>
    </row>
    <row r="6109" spans="1:6" x14ac:dyDescent="0.2">
      <c r="A6109" s="3">
        <v>40317.75</v>
      </c>
      <c r="C6109">
        <v>17.170000000000002</v>
      </c>
      <c r="D6109">
        <v>205.39</v>
      </c>
      <c r="E6109">
        <v>17.05</v>
      </c>
      <c r="F6109">
        <v>221.68</v>
      </c>
    </row>
    <row r="6110" spans="1:6" x14ac:dyDescent="0.2">
      <c r="A6110" s="3">
        <v>40318.25</v>
      </c>
      <c r="C6110">
        <v>17.12</v>
      </c>
      <c r="D6110">
        <v>205.38</v>
      </c>
      <c r="E6110">
        <v>17.03</v>
      </c>
      <c r="F6110">
        <v>221.66</v>
      </c>
    </row>
    <row r="6111" spans="1:6" x14ac:dyDescent="0.2">
      <c r="A6111" s="3">
        <v>40318.75</v>
      </c>
      <c r="C6111">
        <v>17.239999999999998</v>
      </c>
      <c r="D6111">
        <v>205.52</v>
      </c>
      <c r="E6111">
        <v>17.16</v>
      </c>
      <c r="F6111">
        <v>221.67</v>
      </c>
    </row>
    <row r="6112" spans="1:6" x14ac:dyDescent="0.2">
      <c r="A6112" s="3">
        <v>40319.25</v>
      </c>
      <c r="C6112">
        <v>17.27</v>
      </c>
      <c r="D6112">
        <v>205.52</v>
      </c>
      <c r="E6112">
        <v>17.14</v>
      </c>
      <c r="F6112">
        <v>221.68</v>
      </c>
    </row>
    <row r="6113" spans="1:6" x14ac:dyDescent="0.2">
      <c r="A6113" s="3">
        <v>40319.75</v>
      </c>
      <c r="C6113">
        <v>17.39</v>
      </c>
      <c r="D6113">
        <v>205.65</v>
      </c>
      <c r="E6113">
        <v>17.27</v>
      </c>
      <c r="F6113">
        <v>221.66</v>
      </c>
    </row>
    <row r="6114" spans="1:6" x14ac:dyDescent="0.2">
      <c r="A6114" s="3">
        <v>40320.25</v>
      </c>
      <c r="C6114">
        <v>17.39</v>
      </c>
      <c r="D6114">
        <v>205.69</v>
      </c>
      <c r="E6114">
        <v>17.23</v>
      </c>
      <c r="F6114">
        <v>221.68</v>
      </c>
    </row>
    <row r="6115" spans="1:6" x14ac:dyDescent="0.2">
      <c r="A6115" s="3">
        <v>40320.75</v>
      </c>
      <c r="C6115">
        <v>17.52</v>
      </c>
      <c r="D6115">
        <v>205.78</v>
      </c>
      <c r="E6115">
        <v>17.350000000000001</v>
      </c>
      <c r="F6115">
        <v>221.68</v>
      </c>
    </row>
    <row r="6116" spans="1:6" x14ac:dyDescent="0.2">
      <c r="A6116" s="3">
        <v>40321.25</v>
      </c>
      <c r="C6116">
        <v>17.52</v>
      </c>
      <c r="D6116">
        <v>205.8</v>
      </c>
      <c r="E6116">
        <v>17.32</v>
      </c>
      <c r="F6116">
        <v>221.76</v>
      </c>
    </row>
    <row r="6117" spans="1:6" x14ac:dyDescent="0.2">
      <c r="A6117" s="3">
        <v>40321.75</v>
      </c>
      <c r="C6117">
        <v>17.64</v>
      </c>
      <c r="D6117">
        <v>205.94</v>
      </c>
      <c r="E6117">
        <v>17.46</v>
      </c>
      <c r="F6117">
        <v>221.75</v>
      </c>
    </row>
    <row r="6118" spans="1:6" x14ac:dyDescent="0.2">
      <c r="A6118" s="3">
        <v>40322.25</v>
      </c>
      <c r="C6118">
        <v>17.670000000000002</v>
      </c>
      <c r="D6118">
        <v>205.92</v>
      </c>
      <c r="E6118">
        <v>17.420000000000002</v>
      </c>
      <c r="F6118">
        <v>221.71</v>
      </c>
    </row>
    <row r="6119" spans="1:6" x14ac:dyDescent="0.2">
      <c r="A6119" s="3">
        <v>40322.75</v>
      </c>
      <c r="C6119">
        <v>17.72</v>
      </c>
      <c r="D6119">
        <v>206.09</v>
      </c>
      <c r="E6119">
        <v>17.54</v>
      </c>
      <c r="F6119">
        <v>221.73</v>
      </c>
    </row>
    <row r="6120" spans="1:6" x14ac:dyDescent="0.2">
      <c r="A6120" s="3">
        <v>40323.25</v>
      </c>
      <c r="C6120">
        <v>17.48</v>
      </c>
      <c r="D6120">
        <v>206</v>
      </c>
      <c r="E6120">
        <v>17.5</v>
      </c>
      <c r="F6120">
        <v>221.79</v>
      </c>
    </row>
    <row r="6121" spans="1:6" x14ac:dyDescent="0.2">
      <c r="A6121" s="3">
        <v>40323.75</v>
      </c>
      <c r="C6121">
        <v>17.57</v>
      </c>
      <c r="D6121">
        <v>206.17</v>
      </c>
      <c r="E6121">
        <v>17.64</v>
      </c>
      <c r="F6121">
        <v>221.81</v>
      </c>
    </row>
    <row r="6122" spans="1:6" x14ac:dyDescent="0.2">
      <c r="A6122" s="3">
        <v>40324.25</v>
      </c>
      <c r="C6122">
        <v>17.510000000000002</v>
      </c>
      <c r="D6122">
        <v>206.21</v>
      </c>
      <c r="E6122">
        <v>17.59</v>
      </c>
      <c r="F6122">
        <v>221.81</v>
      </c>
    </row>
    <row r="6123" spans="1:6" x14ac:dyDescent="0.2">
      <c r="A6123" s="3">
        <v>40324.75</v>
      </c>
      <c r="C6123">
        <v>17.63</v>
      </c>
      <c r="D6123">
        <v>206.33</v>
      </c>
      <c r="E6123">
        <v>17.75</v>
      </c>
      <c r="F6123">
        <v>221.81</v>
      </c>
    </row>
    <row r="6124" spans="1:6" x14ac:dyDescent="0.2">
      <c r="A6124" s="3">
        <v>40325.25</v>
      </c>
      <c r="C6124">
        <v>17.61</v>
      </c>
      <c r="D6124">
        <v>206.28</v>
      </c>
      <c r="E6124">
        <v>17.690000000000001</v>
      </c>
      <c r="F6124">
        <v>221.81</v>
      </c>
    </row>
    <row r="6125" spans="1:6" x14ac:dyDescent="0.2">
      <c r="A6125" s="3">
        <v>40325.75</v>
      </c>
      <c r="C6125">
        <v>17.739999999999998</v>
      </c>
      <c r="D6125">
        <v>206.48</v>
      </c>
      <c r="E6125">
        <v>17.850000000000001</v>
      </c>
      <c r="F6125">
        <v>221.81</v>
      </c>
    </row>
    <row r="6126" spans="1:6" x14ac:dyDescent="0.2">
      <c r="A6126" s="3">
        <v>40326.25</v>
      </c>
      <c r="C6126">
        <v>17.77</v>
      </c>
      <c r="D6126">
        <v>206.5</v>
      </c>
      <c r="E6126">
        <v>17.79</v>
      </c>
      <c r="F6126">
        <v>221.77</v>
      </c>
    </row>
    <row r="6127" spans="1:6" x14ac:dyDescent="0.2">
      <c r="A6127" s="3">
        <v>40326.75</v>
      </c>
      <c r="C6127">
        <v>17.899999999999999</v>
      </c>
      <c r="D6127">
        <v>206.58</v>
      </c>
      <c r="E6127">
        <v>17.91</v>
      </c>
      <c r="F6127">
        <v>221.82</v>
      </c>
    </row>
    <row r="6128" spans="1:6" x14ac:dyDescent="0.2">
      <c r="A6128" s="3">
        <v>40327.25</v>
      </c>
      <c r="C6128">
        <v>17.920000000000002</v>
      </c>
      <c r="D6128">
        <v>206.56</v>
      </c>
      <c r="E6128">
        <v>17.86</v>
      </c>
      <c r="F6128">
        <v>221.78</v>
      </c>
    </row>
    <row r="6129" spans="1:6" x14ac:dyDescent="0.2">
      <c r="A6129" s="3">
        <v>40327.75</v>
      </c>
      <c r="C6129">
        <v>18.03</v>
      </c>
      <c r="D6129">
        <v>206.72</v>
      </c>
      <c r="E6129">
        <v>17.98</v>
      </c>
      <c r="F6129">
        <v>221.79</v>
      </c>
    </row>
    <row r="6130" spans="1:6" x14ac:dyDescent="0.2">
      <c r="A6130" s="3">
        <v>40328.25</v>
      </c>
      <c r="C6130">
        <v>17.899999999999999</v>
      </c>
      <c r="D6130">
        <v>206.63</v>
      </c>
      <c r="E6130">
        <v>17.920000000000002</v>
      </c>
      <c r="F6130">
        <v>221.81</v>
      </c>
    </row>
    <row r="6131" spans="1:6" x14ac:dyDescent="0.2">
      <c r="A6131" s="3">
        <v>40328.75</v>
      </c>
      <c r="C6131">
        <v>17.98</v>
      </c>
      <c r="D6131">
        <v>206.85</v>
      </c>
      <c r="E6131">
        <v>18.04</v>
      </c>
      <c r="F6131">
        <v>221.86</v>
      </c>
    </row>
    <row r="6132" spans="1:6" x14ac:dyDescent="0.2">
      <c r="A6132" s="3">
        <v>40329.25</v>
      </c>
      <c r="C6132">
        <v>17.91</v>
      </c>
      <c r="D6132">
        <v>206.78</v>
      </c>
      <c r="E6132">
        <v>17.989999999999998</v>
      </c>
      <c r="F6132">
        <v>221.81</v>
      </c>
    </row>
    <row r="6133" spans="1:6" x14ac:dyDescent="0.2">
      <c r="A6133" s="3">
        <v>40329.75</v>
      </c>
      <c r="C6133">
        <v>18.02</v>
      </c>
      <c r="D6133">
        <v>206.93</v>
      </c>
      <c r="E6133">
        <v>18.12</v>
      </c>
      <c r="F6133">
        <v>221.86</v>
      </c>
    </row>
    <row r="6134" spans="1:6" x14ac:dyDescent="0.2">
      <c r="A6134" s="3">
        <v>40330.25</v>
      </c>
      <c r="C6134">
        <v>17.97</v>
      </c>
      <c r="D6134">
        <v>206.92</v>
      </c>
      <c r="E6134">
        <v>18.07</v>
      </c>
      <c r="F6134">
        <v>221.88</v>
      </c>
    </row>
    <row r="6135" spans="1:6" x14ac:dyDescent="0.2">
      <c r="A6135" s="3">
        <v>40330.75</v>
      </c>
      <c r="C6135">
        <v>18.07</v>
      </c>
      <c r="D6135">
        <v>207.1</v>
      </c>
      <c r="E6135">
        <v>18.18</v>
      </c>
      <c r="F6135">
        <v>221.84</v>
      </c>
    </row>
    <row r="6136" spans="1:6" x14ac:dyDescent="0.2">
      <c r="A6136" s="3">
        <v>40331.25</v>
      </c>
      <c r="C6136">
        <v>18.07</v>
      </c>
      <c r="D6136">
        <v>207.1</v>
      </c>
      <c r="E6136">
        <v>18.16</v>
      </c>
      <c r="F6136">
        <v>221.89</v>
      </c>
    </row>
    <row r="6137" spans="1:6" x14ac:dyDescent="0.2">
      <c r="A6137" s="3">
        <v>40331.75</v>
      </c>
      <c r="C6137">
        <v>18.21</v>
      </c>
      <c r="D6137">
        <v>207.2</v>
      </c>
      <c r="E6137">
        <v>18.27</v>
      </c>
      <c r="F6137">
        <v>221.88</v>
      </c>
    </row>
    <row r="6138" spans="1:6" x14ac:dyDescent="0.2">
      <c r="A6138" s="3">
        <v>40332.25</v>
      </c>
      <c r="C6138">
        <v>18.22</v>
      </c>
      <c r="D6138">
        <v>207.22</v>
      </c>
      <c r="E6138">
        <v>18.23</v>
      </c>
      <c r="F6138">
        <v>221.84</v>
      </c>
    </row>
    <row r="6139" spans="1:6" x14ac:dyDescent="0.2">
      <c r="A6139" s="3">
        <v>40332.75</v>
      </c>
      <c r="C6139">
        <v>18.36</v>
      </c>
      <c r="D6139">
        <v>207.33</v>
      </c>
      <c r="E6139">
        <v>18.350000000000001</v>
      </c>
      <c r="F6139">
        <v>221.89</v>
      </c>
    </row>
    <row r="6140" spans="1:6" x14ac:dyDescent="0.2">
      <c r="A6140" s="3">
        <v>40333.25</v>
      </c>
      <c r="C6140">
        <v>18.38</v>
      </c>
      <c r="D6140">
        <v>207.35</v>
      </c>
      <c r="E6140">
        <v>18.309999999999999</v>
      </c>
      <c r="F6140">
        <v>221.85</v>
      </c>
    </row>
    <row r="6141" spans="1:6" x14ac:dyDescent="0.2">
      <c r="A6141" s="3">
        <v>40333.75</v>
      </c>
      <c r="C6141">
        <v>18.510000000000002</v>
      </c>
      <c r="D6141">
        <v>207.44</v>
      </c>
      <c r="E6141">
        <v>18.41</v>
      </c>
      <c r="F6141">
        <v>221.89</v>
      </c>
    </row>
    <row r="6142" spans="1:6" x14ac:dyDescent="0.2">
      <c r="A6142" s="3">
        <v>40334.25</v>
      </c>
      <c r="C6142">
        <v>18.559999999999999</v>
      </c>
      <c r="D6142">
        <v>207.48</v>
      </c>
      <c r="E6142">
        <v>18.399999999999999</v>
      </c>
      <c r="F6142">
        <v>221.9</v>
      </c>
    </row>
    <row r="6143" spans="1:6" x14ac:dyDescent="0.2">
      <c r="A6143" s="3">
        <v>40334.75</v>
      </c>
      <c r="C6143">
        <v>18.690000000000001</v>
      </c>
      <c r="D6143">
        <v>207.54</v>
      </c>
      <c r="E6143">
        <v>18.54</v>
      </c>
      <c r="F6143">
        <v>221.87</v>
      </c>
    </row>
    <row r="6144" spans="1:6" x14ac:dyDescent="0.2">
      <c r="A6144" s="3">
        <v>40335.25</v>
      </c>
      <c r="C6144">
        <v>18.79</v>
      </c>
      <c r="D6144">
        <v>207.6</v>
      </c>
      <c r="E6144">
        <v>18.489999999999998</v>
      </c>
      <c r="F6144">
        <v>221.9</v>
      </c>
    </row>
    <row r="6145" spans="1:6" x14ac:dyDescent="0.2">
      <c r="A6145" s="3">
        <v>40335.75</v>
      </c>
      <c r="C6145">
        <v>18.920000000000002</v>
      </c>
      <c r="D6145">
        <v>207.66</v>
      </c>
      <c r="E6145">
        <v>18.62</v>
      </c>
      <c r="F6145">
        <v>221.91</v>
      </c>
    </row>
    <row r="6146" spans="1:6" x14ac:dyDescent="0.2">
      <c r="A6146" s="3">
        <v>40336.25</v>
      </c>
      <c r="C6146">
        <v>19</v>
      </c>
      <c r="D6146">
        <v>207.7</v>
      </c>
      <c r="E6146">
        <v>18.57</v>
      </c>
      <c r="F6146">
        <v>221.9</v>
      </c>
    </row>
    <row r="6147" spans="1:6" x14ac:dyDescent="0.2">
      <c r="A6147" s="3">
        <v>40336.75</v>
      </c>
      <c r="C6147">
        <v>19.14</v>
      </c>
      <c r="D6147">
        <v>207.8</v>
      </c>
      <c r="E6147">
        <v>18.7</v>
      </c>
      <c r="F6147">
        <v>221.93</v>
      </c>
    </row>
    <row r="6148" spans="1:6" x14ac:dyDescent="0.2">
      <c r="A6148" s="3">
        <v>40337.25</v>
      </c>
      <c r="C6148">
        <v>19.190000000000001</v>
      </c>
      <c r="D6148">
        <v>207.79</v>
      </c>
      <c r="E6148">
        <v>18.649999999999999</v>
      </c>
      <c r="F6148">
        <v>221.89</v>
      </c>
    </row>
    <row r="6149" spans="1:6" x14ac:dyDescent="0.2">
      <c r="A6149" s="3">
        <v>40337.75</v>
      </c>
      <c r="C6149">
        <v>19.309999999999999</v>
      </c>
      <c r="D6149">
        <v>207.88</v>
      </c>
      <c r="E6149">
        <v>18.79</v>
      </c>
      <c r="F6149">
        <v>221.91</v>
      </c>
    </row>
    <row r="6150" spans="1:6" x14ac:dyDescent="0.2">
      <c r="A6150" s="3">
        <v>40338.25</v>
      </c>
      <c r="C6150">
        <v>19.350000000000001</v>
      </c>
      <c r="D6150">
        <v>207.89</v>
      </c>
      <c r="E6150">
        <v>18.73</v>
      </c>
      <c r="F6150">
        <v>221.9</v>
      </c>
    </row>
    <row r="6151" spans="1:6" x14ac:dyDescent="0.2">
      <c r="A6151" s="3">
        <v>40338.75</v>
      </c>
      <c r="C6151">
        <v>19.47</v>
      </c>
      <c r="D6151">
        <v>208</v>
      </c>
      <c r="E6151">
        <v>18.87</v>
      </c>
      <c r="F6151">
        <v>221.95</v>
      </c>
    </row>
    <row r="6152" spans="1:6" x14ac:dyDescent="0.2">
      <c r="A6152" s="3">
        <v>40339.25</v>
      </c>
      <c r="C6152">
        <v>19.46</v>
      </c>
      <c r="D6152">
        <v>207.99</v>
      </c>
      <c r="E6152">
        <v>18.809999999999999</v>
      </c>
      <c r="F6152">
        <v>221.97</v>
      </c>
    </row>
    <row r="6153" spans="1:6" x14ac:dyDescent="0.2">
      <c r="A6153" s="3">
        <v>40339.75</v>
      </c>
      <c r="C6153">
        <v>19.559999999999999</v>
      </c>
      <c r="D6153">
        <v>208.14</v>
      </c>
      <c r="E6153">
        <v>18.91</v>
      </c>
      <c r="F6153">
        <v>221.95</v>
      </c>
    </row>
    <row r="6154" spans="1:6" x14ac:dyDescent="0.2">
      <c r="A6154" s="3">
        <v>40340.25</v>
      </c>
      <c r="C6154">
        <v>19.54</v>
      </c>
      <c r="D6154">
        <v>208.1</v>
      </c>
      <c r="E6154">
        <v>18.88</v>
      </c>
      <c r="F6154">
        <v>221.97</v>
      </c>
    </row>
    <row r="6155" spans="1:6" x14ac:dyDescent="0.2">
      <c r="A6155" s="3">
        <v>40340.75</v>
      </c>
      <c r="C6155">
        <v>19.63</v>
      </c>
      <c r="D6155">
        <v>208.23</v>
      </c>
      <c r="E6155">
        <v>18.96</v>
      </c>
      <c r="F6155">
        <v>221.9</v>
      </c>
    </row>
    <row r="6156" spans="1:6" x14ac:dyDescent="0.2">
      <c r="A6156" s="3">
        <v>40341.25</v>
      </c>
      <c r="C6156">
        <v>19.55</v>
      </c>
      <c r="D6156">
        <v>208.18</v>
      </c>
      <c r="E6156">
        <v>18.95</v>
      </c>
      <c r="F6156">
        <v>221.98</v>
      </c>
    </row>
    <row r="6157" spans="1:6" x14ac:dyDescent="0.2">
      <c r="A6157" s="3">
        <v>40341.75</v>
      </c>
      <c r="C6157">
        <v>19.600000000000001</v>
      </c>
      <c r="D6157">
        <v>208.28</v>
      </c>
      <c r="E6157">
        <v>19.03</v>
      </c>
      <c r="F6157">
        <v>222</v>
      </c>
    </row>
    <row r="6158" spans="1:6" x14ac:dyDescent="0.2">
      <c r="A6158" s="3">
        <v>40342.25</v>
      </c>
      <c r="C6158">
        <v>19.39</v>
      </c>
      <c r="D6158">
        <v>208.23</v>
      </c>
      <c r="E6158">
        <v>18.989999999999998</v>
      </c>
      <c r="F6158">
        <v>221.94</v>
      </c>
    </row>
    <row r="6159" spans="1:6" x14ac:dyDescent="0.2">
      <c r="A6159" s="3">
        <v>40342.75</v>
      </c>
      <c r="C6159">
        <v>19.38</v>
      </c>
      <c r="D6159">
        <v>208.4</v>
      </c>
      <c r="E6159">
        <v>19.059999999999999</v>
      </c>
      <c r="F6159">
        <v>221.95</v>
      </c>
    </row>
    <row r="6160" spans="1:6" x14ac:dyDescent="0.2">
      <c r="A6160" s="3">
        <v>40343.25</v>
      </c>
      <c r="C6160">
        <v>19.100000000000001</v>
      </c>
      <c r="D6160">
        <v>208.29</v>
      </c>
      <c r="E6160">
        <v>19</v>
      </c>
      <c r="F6160">
        <v>221.94</v>
      </c>
    </row>
    <row r="6161" spans="1:6" x14ac:dyDescent="0.2">
      <c r="A6161" s="3">
        <v>40343.75</v>
      </c>
      <c r="C6161">
        <v>19.14</v>
      </c>
      <c r="D6161">
        <v>208.52</v>
      </c>
      <c r="E6161">
        <v>19.09</v>
      </c>
      <c r="F6161">
        <v>221.98</v>
      </c>
    </row>
    <row r="6162" spans="1:6" x14ac:dyDescent="0.2">
      <c r="A6162" s="3">
        <v>40344.25</v>
      </c>
      <c r="C6162">
        <v>18.97</v>
      </c>
      <c r="D6162">
        <v>208.42</v>
      </c>
      <c r="E6162">
        <v>19.04</v>
      </c>
      <c r="F6162">
        <v>222</v>
      </c>
    </row>
    <row r="6163" spans="1:6" x14ac:dyDescent="0.2">
      <c r="A6163" s="3">
        <v>40344.75</v>
      </c>
      <c r="C6163">
        <v>19.03</v>
      </c>
      <c r="D6163">
        <v>208.6</v>
      </c>
      <c r="E6163">
        <v>19.16</v>
      </c>
      <c r="F6163">
        <v>221.94</v>
      </c>
    </row>
    <row r="6164" spans="1:6" x14ac:dyDescent="0.2">
      <c r="A6164" s="3">
        <v>40345.25</v>
      </c>
      <c r="C6164">
        <v>18.96</v>
      </c>
      <c r="D6164">
        <v>208.59</v>
      </c>
      <c r="E6164">
        <v>19.11</v>
      </c>
      <c r="F6164">
        <v>221.94</v>
      </c>
    </row>
    <row r="6165" spans="1:6" x14ac:dyDescent="0.2">
      <c r="A6165" s="3">
        <v>40345.75</v>
      </c>
      <c r="C6165">
        <v>19.059999999999999</v>
      </c>
      <c r="D6165">
        <v>208.69</v>
      </c>
      <c r="E6165">
        <v>19.23</v>
      </c>
      <c r="F6165">
        <v>221.95</v>
      </c>
    </row>
    <row r="6166" spans="1:6" x14ac:dyDescent="0.2">
      <c r="A6166" s="3">
        <v>40346.25</v>
      </c>
      <c r="C6166">
        <v>19.07</v>
      </c>
      <c r="D6166">
        <v>208.69</v>
      </c>
      <c r="E6166">
        <v>19.18</v>
      </c>
      <c r="F6166">
        <v>221.97</v>
      </c>
    </row>
    <row r="6167" spans="1:6" x14ac:dyDescent="0.2">
      <c r="A6167" s="3">
        <v>40346.75</v>
      </c>
      <c r="C6167">
        <v>19.14</v>
      </c>
      <c r="D6167">
        <v>208.78</v>
      </c>
      <c r="E6167">
        <v>19.309999999999999</v>
      </c>
      <c r="F6167">
        <v>221.97</v>
      </c>
    </row>
    <row r="6168" spans="1:6" x14ac:dyDescent="0.2">
      <c r="A6168" s="3">
        <v>40347.25</v>
      </c>
      <c r="C6168">
        <v>19.010000000000002</v>
      </c>
      <c r="D6168">
        <v>208.72</v>
      </c>
      <c r="E6168">
        <v>19.239999999999998</v>
      </c>
      <c r="F6168">
        <v>221.99</v>
      </c>
    </row>
    <row r="6169" spans="1:6" x14ac:dyDescent="0.2">
      <c r="A6169" s="3">
        <v>40347.75</v>
      </c>
      <c r="C6169">
        <v>19.079999999999998</v>
      </c>
      <c r="D6169">
        <v>208.87</v>
      </c>
      <c r="E6169">
        <v>19.38</v>
      </c>
      <c r="F6169">
        <v>222.04</v>
      </c>
    </row>
    <row r="6170" spans="1:6" x14ac:dyDescent="0.2">
      <c r="A6170" s="3">
        <v>40348.25</v>
      </c>
      <c r="C6170">
        <v>18.920000000000002</v>
      </c>
      <c r="D6170">
        <v>208.85</v>
      </c>
      <c r="E6170">
        <v>19.29</v>
      </c>
      <c r="F6170">
        <v>221.98</v>
      </c>
    </row>
    <row r="6171" spans="1:6" x14ac:dyDescent="0.2">
      <c r="A6171" s="3">
        <v>40348.75</v>
      </c>
      <c r="C6171">
        <v>18.98</v>
      </c>
      <c r="D6171">
        <v>208.95</v>
      </c>
      <c r="E6171">
        <v>19.41</v>
      </c>
      <c r="F6171">
        <v>221.99</v>
      </c>
    </row>
    <row r="6172" spans="1:6" x14ac:dyDescent="0.2">
      <c r="A6172" s="3">
        <v>40349.25</v>
      </c>
      <c r="C6172">
        <v>18.93</v>
      </c>
      <c r="D6172">
        <v>208.96</v>
      </c>
      <c r="E6172">
        <v>19.36</v>
      </c>
      <c r="F6172">
        <v>221.99</v>
      </c>
    </row>
    <row r="6173" spans="1:6" x14ac:dyDescent="0.2">
      <c r="A6173" s="3">
        <v>40349.75</v>
      </c>
      <c r="C6173">
        <v>19.02</v>
      </c>
      <c r="D6173">
        <v>209.03</v>
      </c>
      <c r="E6173">
        <v>19.489999999999998</v>
      </c>
      <c r="F6173">
        <v>221.98</v>
      </c>
    </row>
    <row r="6174" spans="1:6" x14ac:dyDescent="0.2">
      <c r="A6174" s="3">
        <v>40350.25</v>
      </c>
      <c r="C6174">
        <v>18.88</v>
      </c>
      <c r="D6174">
        <v>208.95</v>
      </c>
      <c r="E6174">
        <v>19.420000000000002</v>
      </c>
      <c r="F6174">
        <v>222.06</v>
      </c>
    </row>
    <row r="6175" spans="1:6" x14ac:dyDescent="0.2">
      <c r="A6175" s="3">
        <v>40350.75</v>
      </c>
      <c r="C6175">
        <v>18.96</v>
      </c>
      <c r="D6175">
        <v>209.11</v>
      </c>
      <c r="E6175">
        <v>19.55</v>
      </c>
      <c r="F6175">
        <v>222</v>
      </c>
    </row>
    <row r="6176" spans="1:6" x14ac:dyDescent="0.2">
      <c r="A6176" s="3">
        <v>40351.25</v>
      </c>
      <c r="C6176">
        <v>18.84</v>
      </c>
      <c r="D6176">
        <v>209.05</v>
      </c>
      <c r="E6176">
        <v>19.47</v>
      </c>
      <c r="F6176">
        <v>222.06</v>
      </c>
    </row>
    <row r="6177" spans="1:6" x14ac:dyDescent="0.2">
      <c r="A6177" s="3">
        <v>40351.75</v>
      </c>
      <c r="C6177">
        <v>18.899999999999999</v>
      </c>
      <c r="D6177">
        <v>209.2</v>
      </c>
      <c r="E6177">
        <v>19.600000000000001</v>
      </c>
      <c r="F6177">
        <v>222.08</v>
      </c>
    </row>
    <row r="6178" spans="1:6" x14ac:dyDescent="0.2">
      <c r="A6178" s="3">
        <v>40352.25</v>
      </c>
      <c r="C6178">
        <v>18.82</v>
      </c>
      <c r="D6178">
        <v>209.16</v>
      </c>
      <c r="E6178">
        <v>19.54</v>
      </c>
      <c r="F6178">
        <v>222</v>
      </c>
    </row>
    <row r="6179" spans="1:6" x14ac:dyDescent="0.2">
      <c r="A6179" s="3">
        <v>40352.75</v>
      </c>
      <c r="C6179">
        <v>18.899999999999999</v>
      </c>
      <c r="D6179">
        <v>209.27</v>
      </c>
      <c r="E6179">
        <v>19.68</v>
      </c>
      <c r="F6179">
        <v>222.03</v>
      </c>
    </row>
    <row r="6180" spans="1:6" x14ac:dyDescent="0.2">
      <c r="A6180" s="3">
        <v>40353.25</v>
      </c>
      <c r="C6180">
        <v>18.84</v>
      </c>
      <c r="D6180">
        <v>209.31</v>
      </c>
      <c r="E6180">
        <v>19.61</v>
      </c>
      <c r="F6180">
        <v>222.08</v>
      </c>
    </row>
    <row r="6181" spans="1:6" x14ac:dyDescent="0.2">
      <c r="A6181" s="3">
        <v>40353.75</v>
      </c>
      <c r="C6181">
        <v>18.940000000000001</v>
      </c>
      <c r="D6181">
        <v>209.38</v>
      </c>
      <c r="E6181">
        <v>19.73</v>
      </c>
      <c r="F6181">
        <v>222.01</v>
      </c>
    </row>
    <row r="6182" spans="1:6" x14ac:dyDescent="0.2">
      <c r="A6182" s="3">
        <v>40354.25</v>
      </c>
      <c r="C6182">
        <v>18.989999999999998</v>
      </c>
      <c r="D6182">
        <v>209.39</v>
      </c>
      <c r="E6182">
        <v>19.690000000000001</v>
      </c>
      <c r="F6182">
        <v>222.02</v>
      </c>
    </row>
    <row r="6183" spans="1:6" x14ac:dyDescent="0.2">
      <c r="A6183" s="3">
        <v>40354.75</v>
      </c>
      <c r="C6183">
        <v>19.100000000000001</v>
      </c>
      <c r="D6183">
        <v>209.43</v>
      </c>
      <c r="E6183">
        <v>19.77</v>
      </c>
      <c r="F6183">
        <v>222.02</v>
      </c>
    </row>
    <row r="6184" spans="1:6" x14ac:dyDescent="0.2">
      <c r="A6184" s="3">
        <v>40355.25</v>
      </c>
      <c r="C6184">
        <v>19.18</v>
      </c>
      <c r="D6184">
        <v>209.42</v>
      </c>
      <c r="E6184">
        <v>19.77</v>
      </c>
      <c r="F6184">
        <v>222.04</v>
      </c>
    </row>
    <row r="6185" spans="1:6" x14ac:dyDescent="0.2">
      <c r="A6185" s="3">
        <v>40355.75</v>
      </c>
      <c r="C6185">
        <v>19.29</v>
      </c>
      <c r="D6185">
        <v>209.49</v>
      </c>
      <c r="E6185">
        <v>19.86</v>
      </c>
      <c r="F6185">
        <v>222.03</v>
      </c>
    </row>
    <row r="6186" spans="1:6" x14ac:dyDescent="0.2">
      <c r="A6186" s="3">
        <v>40356.25</v>
      </c>
      <c r="C6186">
        <v>19.309999999999999</v>
      </c>
      <c r="D6186">
        <v>209.47</v>
      </c>
      <c r="E6186">
        <v>19.82</v>
      </c>
      <c r="F6186">
        <v>222.07</v>
      </c>
    </row>
    <row r="6187" spans="1:6" x14ac:dyDescent="0.2">
      <c r="A6187" s="3">
        <v>40356.75</v>
      </c>
      <c r="C6187">
        <v>19.41</v>
      </c>
      <c r="D6187">
        <v>209.54</v>
      </c>
      <c r="E6187">
        <v>19.940000000000001</v>
      </c>
      <c r="F6187">
        <v>222.02</v>
      </c>
    </row>
    <row r="6188" spans="1:6" x14ac:dyDescent="0.2">
      <c r="A6188" s="3">
        <v>40357.25</v>
      </c>
      <c r="C6188">
        <v>19.399999999999999</v>
      </c>
      <c r="D6188">
        <v>209.59</v>
      </c>
      <c r="E6188">
        <v>19.89</v>
      </c>
      <c r="F6188">
        <v>222.09</v>
      </c>
    </row>
    <row r="6189" spans="1:6" x14ac:dyDescent="0.2">
      <c r="A6189" s="3">
        <v>40357.75</v>
      </c>
      <c r="C6189">
        <v>19.5</v>
      </c>
      <c r="D6189">
        <v>209.61</v>
      </c>
      <c r="E6189">
        <v>19.97</v>
      </c>
      <c r="F6189">
        <v>222.09</v>
      </c>
    </row>
    <row r="6190" spans="1:6" x14ac:dyDescent="0.2">
      <c r="A6190" s="3">
        <v>40358.25</v>
      </c>
      <c r="C6190">
        <v>19.47</v>
      </c>
      <c r="D6190">
        <v>209.63</v>
      </c>
      <c r="E6190">
        <v>19.96</v>
      </c>
      <c r="F6190">
        <v>222.05</v>
      </c>
    </row>
    <row r="6191" spans="1:6" x14ac:dyDescent="0.2">
      <c r="A6191" s="3">
        <v>40358.75</v>
      </c>
      <c r="C6191">
        <v>19.559999999999999</v>
      </c>
      <c r="D6191">
        <v>209.75</v>
      </c>
      <c r="E6191">
        <v>20.07</v>
      </c>
      <c r="F6191">
        <v>222.07</v>
      </c>
    </row>
    <row r="6192" spans="1:6" x14ac:dyDescent="0.2">
      <c r="A6192" s="3">
        <v>40359.25</v>
      </c>
      <c r="C6192">
        <v>19.559999999999999</v>
      </c>
      <c r="D6192">
        <v>209.69</v>
      </c>
      <c r="E6192">
        <v>20.03</v>
      </c>
      <c r="F6192">
        <v>222.11</v>
      </c>
    </row>
    <row r="6193" spans="1:6" x14ac:dyDescent="0.2">
      <c r="A6193" s="3">
        <v>40359.75</v>
      </c>
      <c r="C6193">
        <v>19.649999999999999</v>
      </c>
      <c r="D6193">
        <v>209.78</v>
      </c>
      <c r="E6193">
        <v>20.149999999999999</v>
      </c>
      <c r="F6193">
        <v>222.03</v>
      </c>
    </row>
    <row r="6194" spans="1:6" x14ac:dyDescent="0.2">
      <c r="A6194" s="3">
        <v>40360.25</v>
      </c>
      <c r="C6194">
        <v>19.600000000000001</v>
      </c>
      <c r="D6194">
        <v>209.79</v>
      </c>
      <c r="E6194">
        <v>20.09</v>
      </c>
      <c r="F6194">
        <v>222.04</v>
      </c>
    </row>
    <row r="6195" spans="1:6" x14ac:dyDescent="0.2">
      <c r="A6195" s="3">
        <v>40360.75</v>
      </c>
      <c r="C6195">
        <v>19.72</v>
      </c>
      <c r="D6195">
        <v>209.85</v>
      </c>
      <c r="E6195">
        <v>20.170000000000002</v>
      </c>
      <c r="F6195">
        <v>222.02</v>
      </c>
    </row>
    <row r="6196" spans="1:6" x14ac:dyDescent="0.2">
      <c r="A6196" s="3">
        <v>40361.25</v>
      </c>
      <c r="C6196">
        <v>19.809999999999999</v>
      </c>
      <c r="D6196">
        <v>209.87</v>
      </c>
      <c r="E6196">
        <v>20.170000000000002</v>
      </c>
      <c r="F6196">
        <v>222.07</v>
      </c>
    </row>
    <row r="6197" spans="1:6" x14ac:dyDescent="0.2">
      <c r="A6197" s="3">
        <v>40361.75</v>
      </c>
      <c r="C6197">
        <v>19.920000000000002</v>
      </c>
      <c r="D6197">
        <v>209.92</v>
      </c>
      <c r="E6197">
        <v>20.25</v>
      </c>
      <c r="F6197">
        <v>222.07</v>
      </c>
    </row>
    <row r="6198" spans="1:6" x14ac:dyDescent="0.2">
      <c r="A6198" s="3">
        <v>40362.25</v>
      </c>
      <c r="C6198">
        <v>19.95</v>
      </c>
      <c r="D6198">
        <v>209.92</v>
      </c>
      <c r="E6198">
        <v>20.23</v>
      </c>
      <c r="F6198">
        <v>222.06</v>
      </c>
    </row>
    <row r="6199" spans="1:6" x14ac:dyDescent="0.2">
      <c r="A6199" s="3">
        <v>40362.75</v>
      </c>
      <c r="C6199">
        <v>20.07</v>
      </c>
      <c r="D6199">
        <v>209.97</v>
      </c>
      <c r="E6199">
        <v>20.32</v>
      </c>
      <c r="F6199">
        <v>222.04</v>
      </c>
    </row>
    <row r="6200" spans="1:6" x14ac:dyDescent="0.2">
      <c r="A6200" s="3">
        <v>40363.25</v>
      </c>
      <c r="C6200">
        <v>19.97</v>
      </c>
      <c r="D6200">
        <v>209.94</v>
      </c>
      <c r="E6200">
        <v>20.27</v>
      </c>
      <c r="F6200">
        <v>222.09</v>
      </c>
    </row>
    <row r="6201" spans="1:6" x14ac:dyDescent="0.2">
      <c r="A6201" s="3">
        <v>40363.75</v>
      </c>
      <c r="C6201">
        <v>20.010000000000002</v>
      </c>
      <c r="D6201">
        <v>210.06</v>
      </c>
      <c r="E6201">
        <v>20.38</v>
      </c>
      <c r="F6201">
        <v>222.05</v>
      </c>
    </row>
    <row r="6202" spans="1:6" x14ac:dyDescent="0.2">
      <c r="A6202" s="3">
        <v>40364.25</v>
      </c>
      <c r="C6202">
        <v>19.829999999999998</v>
      </c>
      <c r="D6202">
        <v>209.92</v>
      </c>
      <c r="E6202">
        <v>20.309999999999999</v>
      </c>
      <c r="F6202">
        <v>222.08</v>
      </c>
    </row>
    <row r="6203" spans="1:6" x14ac:dyDescent="0.2">
      <c r="A6203" s="3">
        <v>40364.75</v>
      </c>
      <c r="C6203">
        <v>19.86</v>
      </c>
      <c r="D6203">
        <v>210.1</v>
      </c>
      <c r="E6203">
        <v>20.420000000000002</v>
      </c>
      <c r="F6203">
        <v>222.05</v>
      </c>
    </row>
    <row r="6204" spans="1:6" x14ac:dyDescent="0.2">
      <c r="A6204" s="3">
        <v>40365.25</v>
      </c>
      <c r="C6204">
        <v>19.77</v>
      </c>
      <c r="D6204">
        <v>210.05</v>
      </c>
      <c r="E6204">
        <v>20.37</v>
      </c>
      <c r="F6204">
        <v>222.07</v>
      </c>
    </row>
    <row r="6205" spans="1:6" x14ac:dyDescent="0.2">
      <c r="A6205" s="3">
        <v>40365.75</v>
      </c>
      <c r="C6205">
        <v>19.82</v>
      </c>
      <c r="D6205">
        <v>210.16</v>
      </c>
      <c r="E6205">
        <v>20.5</v>
      </c>
      <c r="F6205">
        <v>222.12</v>
      </c>
    </row>
    <row r="6206" spans="1:6" x14ac:dyDescent="0.2">
      <c r="A6206" s="3">
        <v>40366.25</v>
      </c>
      <c r="C6206">
        <v>19.87</v>
      </c>
      <c r="D6206">
        <v>210.23</v>
      </c>
      <c r="E6206">
        <v>20.45</v>
      </c>
      <c r="F6206">
        <v>222.07</v>
      </c>
    </row>
    <row r="6207" spans="1:6" x14ac:dyDescent="0.2">
      <c r="A6207" s="3">
        <v>40366.75</v>
      </c>
      <c r="C6207">
        <v>19.989999999999998</v>
      </c>
      <c r="D6207">
        <v>210.26</v>
      </c>
      <c r="E6207">
        <v>20.52</v>
      </c>
      <c r="F6207">
        <v>222.06</v>
      </c>
    </row>
    <row r="6208" spans="1:6" x14ac:dyDescent="0.2">
      <c r="A6208" s="3">
        <v>40367.25</v>
      </c>
      <c r="C6208">
        <v>20</v>
      </c>
      <c r="D6208">
        <v>210.24</v>
      </c>
      <c r="E6208">
        <v>20.52</v>
      </c>
      <c r="F6208">
        <v>222.08</v>
      </c>
    </row>
    <row r="6209" spans="1:6" x14ac:dyDescent="0.2">
      <c r="A6209" s="3">
        <v>40367.75</v>
      </c>
      <c r="C6209">
        <v>20.09</v>
      </c>
      <c r="D6209">
        <v>210.3</v>
      </c>
      <c r="E6209">
        <v>20.58</v>
      </c>
      <c r="F6209">
        <v>222.12</v>
      </c>
    </row>
    <row r="6210" spans="1:6" x14ac:dyDescent="0.2">
      <c r="A6210" s="3">
        <v>40368.25</v>
      </c>
      <c r="C6210">
        <v>19.93</v>
      </c>
      <c r="D6210">
        <v>210.27</v>
      </c>
      <c r="E6210">
        <v>20.57</v>
      </c>
      <c r="F6210">
        <v>222.07</v>
      </c>
    </row>
    <row r="6211" spans="1:6" x14ac:dyDescent="0.2">
      <c r="A6211" s="3">
        <v>40368.75</v>
      </c>
      <c r="C6211">
        <v>19.989999999999998</v>
      </c>
      <c r="D6211">
        <v>210.33</v>
      </c>
      <c r="E6211">
        <v>20.61</v>
      </c>
      <c r="F6211">
        <v>222.1</v>
      </c>
    </row>
    <row r="6212" spans="1:6" x14ac:dyDescent="0.2">
      <c r="A6212" s="3">
        <v>40369.25</v>
      </c>
      <c r="C6212">
        <v>20</v>
      </c>
      <c r="D6212">
        <v>210.38</v>
      </c>
      <c r="E6212">
        <v>20.64</v>
      </c>
      <c r="F6212">
        <v>222.08</v>
      </c>
    </row>
    <row r="6213" spans="1:6" x14ac:dyDescent="0.2">
      <c r="A6213" s="3">
        <v>40369.75</v>
      </c>
      <c r="C6213">
        <v>20.100000000000001</v>
      </c>
      <c r="D6213">
        <v>210.37</v>
      </c>
      <c r="E6213">
        <v>20.75</v>
      </c>
      <c r="F6213">
        <v>222.1</v>
      </c>
    </row>
    <row r="6214" spans="1:6" x14ac:dyDescent="0.2">
      <c r="A6214" s="3">
        <v>40370.25</v>
      </c>
      <c r="C6214">
        <v>20.149999999999999</v>
      </c>
      <c r="D6214">
        <v>210.39</v>
      </c>
      <c r="E6214">
        <v>20.7</v>
      </c>
      <c r="F6214">
        <v>222.09</v>
      </c>
    </row>
    <row r="6215" spans="1:6" x14ac:dyDescent="0.2">
      <c r="A6215" s="3">
        <v>40370.75</v>
      </c>
      <c r="C6215">
        <v>20.239999999999998</v>
      </c>
      <c r="D6215">
        <v>210.47</v>
      </c>
      <c r="E6215">
        <v>20.81</v>
      </c>
      <c r="F6215">
        <v>222.07</v>
      </c>
    </row>
    <row r="6216" spans="1:6" x14ac:dyDescent="0.2">
      <c r="A6216" s="3">
        <v>40371.25</v>
      </c>
      <c r="C6216">
        <v>20.27</v>
      </c>
      <c r="D6216">
        <v>210.42</v>
      </c>
      <c r="E6216">
        <v>20.77</v>
      </c>
      <c r="F6216">
        <v>222.09</v>
      </c>
    </row>
    <row r="6217" spans="1:6" x14ac:dyDescent="0.2">
      <c r="A6217" s="3">
        <v>40371.75</v>
      </c>
      <c r="C6217">
        <v>20.38</v>
      </c>
      <c r="D6217">
        <v>210.49</v>
      </c>
      <c r="E6217">
        <v>20.88</v>
      </c>
      <c r="F6217">
        <v>222.08</v>
      </c>
    </row>
    <row r="6218" spans="1:6" x14ac:dyDescent="0.2">
      <c r="A6218" s="3">
        <v>40372.25</v>
      </c>
      <c r="C6218">
        <v>20.420000000000002</v>
      </c>
      <c r="D6218">
        <v>210.49</v>
      </c>
      <c r="E6218">
        <v>20.84</v>
      </c>
      <c r="F6218">
        <v>222.14</v>
      </c>
    </row>
    <row r="6219" spans="1:6" x14ac:dyDescent="0.2">
      <c r="A6219" s="3">
        <v>40372.75</v>
      </c>
      <c r="C6219">
        <v>20.53</v>
      </c>
      <c r="D6219">
        <v>210.5</v>
      </c>
      <c r="E6219">
        <v>20.93</v>
      </c>
      <c r="F6219">
        <v>222.08</v>
      </c>
    </row>
    <row r="6220" spans="1:6" x14ac:dyDescent="0.2">
      <c r="A6220" s="3">
        <v>40373.25</v>
      </c>
      <c r="C6220">
        <v>20.63</v>
      </c>
      <c r="D6220">
        <v>210.61</v>
      </c>
      <c r="E6220">
        <v>20.92</v>
      </c>
      <c r="F6220">
        <v>222.16</v>
      </c>
    </row>
    <row r="6221" spans="1:6" x14ac:dyDescent="0.2">
      <c r="A6221" s="3">
        <v>40373.75</v>
      </c>
      <c r="C6221">
        <v>20.77</v>
      </c>
      <c r="D6221">
        <v>210.67</v>
      </c>
      <c r="E6221">
        <v>21.01</v>
      </c>
      <c r="F6221">
        <v>222.08</v>
      </c>
    </row>
    <row r="6222" spans="1:6" x14ac:dyDescent="0.2">
      <c r="A6222" s="3">
        <v>40374.25</v>
      </c>
      <c r="C6222">
        <v>20.78</v>
      </c>
      <c r="D6222">
        <v>210.64</v>
      </c>
      <c r="E6222">
        <v>20.97</v>
      </c>
      <c r="F6222">
        <v>222.11</v>
      </c>
    </row>
    <row r="6223" spans="1:6" x14ac:dyDescent="0.2">
      <c r="A6223" s="3">
        <v>40374.75</v>
      </c>
      <c r="C6223">
        <v>20.91</v>
      </c>
      <c r="D6223">
        <v>210.67</v>
      </c>
      <c r="E6223">
        <v>21.09</v>
      </c>
      <c r="F6223">
        <v>222.07</v>
      </c>
    </row>
    <row r="6224" spans="1:6" x14ac:dyDescent="0.2">
      <c r="A6224" s="3">
        <v>40375.25</v>
      </c>
      <c r="C6224">
        <v>20.99</v>
      </c>
      <c r="D6224">
        <v>210.69</v>
      </c>
      <c r="E6224">
        <v>21.05</v>
      </c>
      <c r="F6224">
        <v>222.08</v>
      </c>
    </row>
    <row r="6225" spans="1:6" x14ac:dyDescent="0.2">
      <c r="A6225" s="3">
        <v>40375.75</v>
      </c>
      <c r="C6225">
        <v>21.12</v>
      </c>
      <c r="D6225">
        <v>210.72</v>
      </c>
      <c r="E6225">
        <v>21.17</v>
      </c>
      <c r="F6225">
        <v>222.08</v>
      </c>
    </row>
    <row r="6226" spans="1:6" x14ac:dyDescent="0.2">
      <c r="A6226" s="3">
        <v>40376.25</v>
      </c>
      <c r="C6226">
        <v>21.18</v>
      </c>
      <c r="D6226">
        <v>210.74</v>
      </c>
      <c r="E6226">
        <v>21.11</v>
      </c>
      <c r="F6226">
        <v>222.1</v>
      </c>
    </row>
    <row r="6227" spans="1:6" x14ac:dyDescent="0.2">
      <c r="A6227" s="3">
        <v>40376.75</v>
      </c>
      <c r="C6227">
        <v>21.29</v>
      </c>
      <c r="D6227">
        <v>210.74</v>
      </c>
      <c r="E6227">
        <v>21.2</v>
      </c>
      <c r="F6227">
        <v>222.1</v>
      </c>
    </row>
    <row r="6228" spans="1:6" x14ac:dyDescent="0.2">
      <c r="A6228" s="3">
        <v>40377.25</v>
      </c>
      <c r="C6228">
        <v>21.36</v>
      </c>
      <c r="D6228">
        <v>210.79</v>
      </c>
      <c r="E6228">
        <v>21.17</v>
      </c>
      <c r="F6228">
        <v>222.16</v>
      </c>
    </row>
    <row r="6229" spans="1:6" x14ac:dyDescent="0.2">
      <c r="A6229" s="3">
        <v>40377.75</v>
      </c>
      <c r="C6229">
        <v>21.49</v>
      </c>
      <c r="D6229">
        <v>210.81</v>
      </c>
      <c r="E6229">
        <v>21.28</v>
      </c>
      <c r="F6229">
        <v>222.08</v>
      </c>
    </row>
    <row r="6230" spans="1:6" x14ac:dyDescent="0.2">
      <c r="A6230" s="3">
        <v>40378.25</v>
      </c>
      <c r="C6230">
        <v>21.55</v>
      </c>
      <c r="D6230">
        <v>210.8</v>
      </c>
      <c r="E6230">
        <v>21.23</v>
      </c>
      <c r="F6230">
        <v>222.09</v>
      </c>
    </row>
    <row r="6231" spans="1:6" x14ac:dyDescent="0.2">
      <c r="A6231" s="3">
        <v>40378.75</v>
      </c>
      <c r="C6231">
        <v>21.67</v>
      </c>
      <c r="D6231">
        <v>210.81</v>
      </c>
      <c r="E6231">
        <v>21.34</v>
      </c>
      <c r="F6231">
        <v>222.09</v>
      </c>
    </row>
    <row r="6232" spans="1:6" x14ac:dyDescent="0.2">
      <c r="A6232" s="3">
        <v>40379.25</v>
      </c>
      <c r="C6232">
        <v>21.74</v>
      </c>
      <c r="D6232">
        <v>210.82</v>
      </c>
      <c r="E6232">
        <v>21.29</v>
      </c>
      <c r="F6232">
        <v>222.08</v>
      </c>
    </row>
    <row r="6233" spans="1:6" x14ac:dyDescent="0.2">
      <c r="A6233" s="3">
        <v>40379.75</v>
      </c>
      <c r="C6233">
        <v>21.83</v>
      </c>
      <c r="D6233">
        <v>210.82</v>
      </c>
      <c r="E6233">
        <v>21.33</v>
      </c>
      <c r="F6233">
        <v>222.1</v>
      </c>
    </row>
    <row r="6234" spans="1:6" x14ac:dyDescent="0.2">
      <c r="A6234" s="3">
        <v>40380.25</v>
      </c>
      <c r="C6234">
        <v>21.82</v>
      </c>
      <c r="D6234">
        <v>210.83</v>
      </c>
      <c r="E6234">
        <v>21.35</v>
      </c>
      <c r="F6234">
        <v>222.07</v>
      </c>
    </row>
    <row r="6235" spans="1:6" x14ac:dyDescent="0.2">
      <c r="A6235" s="3">
        <v>40380.75</v>
      </c>
      <c r="C6235">
        <v>21.9</v>
      </c>
      <c r="D6235">
        <v>210.81</v>
      </c>
      <c r="E6235">
        <v>21.4</v>
      </c>
      <c r="F6235">
        <v>222.1</v>
      </c>
    </row>
    <row r="6236" spans="1:6" x14ac:dyDescent="0.2">
      <c r="A6236" s="3">
        <v>40381.25</v>
      </c>
      <c r="C6236">
        <v>21.96</v>
      </c>
      <c r="D6236">
        <v>210.88</v>
      </c>
      <c r="E6236">
        <v>21.41</v>
      </c>
      <c r="F6236">
        <v>222.1</v>
      </c>
    </row>
    <row r="6237" spans="1:6" x14ac:dyDescent="0.2">
      <c r="A6237" s="3">
        <v>40381.75</v>
      </c>
      <c r="C6237">
        <v>22.08</v>
      </c>
      <c r="D6237">
        <v>210.9</v>
      </c>
      <c r="E6237">
        <v>21.49</v>
      </c>
      <c r="F6237">
        <v>222.11</v>
      </c>
    </row>
    <row r="6238" spans="1:6" x14ac:dyDescent="0.2">
      <c r="A6238" s="3">
        <v>40382.25</v>
      </c>
      <c r="C6238">
        <v>21.98</v>
      </c>
      <c r="D6238">
        <v>210.87</v>
      </c>
      <c r="E6238">
        <v>21.46</v>
      </c>
      <c r="F6238">
        <v>222.14</v>
      </c>
    </row>
    <row r="6239" spans="1:6" x14ac:dyDescent="0.2">
      <c r="A6239" s="3">
        <v>40382.75</v>
      </c>
      <c r="C6239">
        <v>21.95</v>
      </c>
      <c r="D6239">
        <v>210.9</v>
      </c>
      <c r="E6239">
        <v>21.49</v>
      </c>
      <c r="F6239">
        <v>222.15</v>
      </c>
    </row>
    <row r="6240" spans="1:6" x14ac:dyDescent="0.2">
      <c r="A6240" s="3">
        <v>40383.25</v>
      </c>
      <c r="C6240">
        <v>21.73</v>
      </c>
      <c r="D6240">
        <v>210.86</v>
      </c>
      <c r="E6240">
        <v>21.5</v>
      </c>
      <c r="F6240">
        <v>222.11</v>
      </c>
    </row>
    <row r="6241" spans="1:6" x14ac:dyDescent="0.2">
      <c r="A6241" s="3">
        <v>40383.75</v>
      </c>
      <c r="C6241">
        <v>21.75</v>
      </c>
      <c r="D6241">
        <v>210.94</v>
      </c>
      <c r="E6241">
        <v>21.55</v>
      </c>
      <c r="F6241">
        <v>222.15</v>
      </c>
    </row>
    <row r="6242" spans="1:6" x14ac:dyDescent="0.2">
      <c r="A6242" s="3">
        <v>40384.25</v>
      </c>
      <c r="C6242">
        <v>21.51</v>
      </c>
      <c r="D6242">
        <v>210.93</v>
      </c>
      <c r="E6242">
        <v>21.56</v>
      </c>
      <c r="F6242">
        <v>222.18</v>
      </c>
    </row>
    <row r="6243" spans="1:6" x14ac:dyDescent="0.2">
      <c r="A6243" s="3">
        <v>40384.75</v>
      </c>
      <c r="C6243">
        <v>21.57</v>
      </c>
      <c r="D6243">
        <v>210.97</v>
      </c>
      <c r="E6243">
        <v>21.58</v>
      </c>
      <c r="F6243">
        <v>222.13</v>
      </c>
    </row>
    <row r="6244" spans="1:6" x14ac:dyDescent="0.2">
      <c r="A6244" s="3">
        <v>40385.25</v>
      </c>
      <c r="C6244">
        <v>21.4</v>
      </c>
      <c r="D6244">
        <v>210.94</v>
      </c>
      <c r="E6244">
        <v>21.62</v>
      </c>
      <c r="F6244">
        <v>222.12</v>
      </c>
    </row>
    <row r="6245" spans="1:6" x14ac:dyDescent="0.2">
      <c r="A6245" s="3">
        <v>40385.75</v>
      </c>
      <c r="C6245">
        <v>21.5</v>
      </c>
      <c r="D6245">
        <v>210.99</v>
      </c>
      <c r="E6245">
        <v>21.7</v>
      </c>
      <c r="F6245">
        <v>222.08</v>
      </c>
    </row>
    <row r="6246" spans="1:6" x14ac:dyDescent="0.2">
      <c r="A6246" s="3">
        <v>40386.25</v>
      </c>
      <c r="C6246">
        <v>21.55</v>
      </c>
      <c r="D6246">
        <v>211</v>
      </c>
      <c r="E6246">
        <v>21.67</v>
      </c>
      <c r="F6246">
        <v>222.11</v>
      </c>
    </row>
    <row r="6247" spans="1:6" x14ac:dyDescent="0.2">
      <c r="A6247" s="3">
        <v>40386.75</v>
      </c>
      <c r="C6247">
        <v>21.65</v>
      </c>
      <c r="D6247">
        <v>211.02</v>
      </c>
      <c r="E6247">
        <v>21.76</v>
      </c>
      <c r="F6247">
        <v>222.14</v>
      </c>
    </row>
    <row r="6248" spans="1:6" x14ac:dyDescent="0.2">
      <c r="A6248" s="3">
        <v>40387.25</v>
      </c>
      <c r="C6248">
        <v>21.73</v>
      </c>
      <c r="D6248">
        <v>211.03</v>
      </c>
      <c r="E6248">
        <v>21.74</v>
      </c>
      <c r="F6248">
        <v>222.1</v>
      </c>
    </row>
    <row r="6249" spans="1:6" x14ac:dyDescent="0.2">
      <c r="A6249" s="3">
        <v>40387.75</v>
      </c>
      <c r="C6249">
        <v>21.86</v>
      </c>
      <c r="D6249">
        <v>211.04</v>
      </c>
      <c r="E6249">
        <v>21.81</v>
      </c>
      <c r="F6249">
        <v>222.07</v>
      </c>
    </row>
    <row r="6250" spans="1:6" x14ac:dyDescent="0.2">
      <c r="A6250" s="3">
        <v>40388.25</v>
      </c>
      <c r="C6250">
        <v>21.94</v>
      </c>
      <c r="D6250">
        <v>211.1</v>
      </c>
      <c r="E6250">
        <v>21.81</v>
      </c>
      <c r="F6250">
        <v>222.11</v>
      </c>
    </row>
    <row r="6251" spans="1:6" x14ac:dyDescent="0.2">
      <c r="A6251" s="3">
        <v>40388.75</v>
      </c>
      <c r="C6251">
        <v>22.04</v>
      </c>
      <c r="D6251">
        <v>211.05</v>
      </c>
      <c r="E6251">
        <v>21.86</v>
      </c>
      <c r="F6251">
        <v>222.08</v>
      </c>
    </row>
    <row r="6252" spans="1:6" x14ac:dyDescent="0.2">
      <c r="A6252" s="3">
        <v>40389.25</v>
      </c>
      <c r="C6252">
        <v>22.11</v>
      </c>
      <c r="D6252">
        <v>211.07</v>
      </c>
      <c r="E6252">
        <v>21.85</v>
      </c>
      <c r="F6252">
        <v>222.14</v>
      </c>
    </row>
    <row r="6253" spans="1:6" x14ac:dyDescent="0.2">
      <c r="A6253" s="3">
        <v>40389.75</v>
      </c>
      <c r="C6253">
        <v>22.15</v>
      </c>
      <c r="D6253">
        <v>211.08</v>
      </c>
      <c r="E6253">
        <v>21.89</v>
      </c>
      <c r="F6253">
        <v>222.1</v>
      </c>
    </row>
    <row r="6254" spans="1:6" x14ac:dyDescent="0.2">
      <c r="A6254" s="3">
        <v>40390.25</v>
      </c>
      <c r="C6254">
        <v>22.14</v>
      </c>
      <c r="D6254">
        <v>211.08</v>
      </c>
      <c r="E6254">
        <v>21.91</v>
      </c>
      <c r="F6254">
        <v>222.1</v>
      </c>
    </row>
    <row r="6255" spans="1:6" x14ac:dyDescent="0.2">
      <c r="A6255" s="3">
        <v>40390.75</v>
      </c>
      <c r="C6255">
        <v>22.26</v>
      </c>
      <c r="D6255">
        <v>211.12</v>
      </c>
      <c r="E6255">
        <v>21.97</v>
      </c>
      <c r="F6255">
        <v>222.1</v>
      </c>
    </row>
    <row r="6256" spans="1:6" x14ac:dyDescent="0.2">
      <c r="A6256" s="3">
        <v>40391.25</v>
      </c>
      <c r="C6256">
        <v>22.28</v>
      </c>
      <c r="D6256">
        <v>211.1</v>
      </c>
      <c r="E6256">
        <v>21.95</v>
      </c>
      <c r="F6256">
        <v>222.08</v>
      </c>
    </row>
    <row r="6257" spans="1:6" x14ac:dyDescent="0.2">
      <c r="A6257" s="3">
        <v>40391.75</v>
      </c>
      <c r="C6257">
        <v>22.36</v>
      </c>
      <c r="D6257">
        <v>211.18</v>
      </c>
      <c r="E6257">
        <v>22.04</v>
      </c>
      <c r="F6257">
        <v>222.1</v>
      </c>
    </row>
    <row r="6258" spans="1:6" x14ac:dyDescent="0.2">
      <c r="A6258" s="3">
        <v>40392.25</v>
      </c>
      <c r="C6258">
        <v>22.27</v>
      </c>
      <c r="D6258">
        <v>211.11</v>
      </c>
      <c r="E6258">
        <v>22.02</v>
      </c>
      <c r="F6258">
        <v>222.15</v>
      </c>
    </row>
    <row r="6259" spans="1:6" x14ac:dyDescent="0.2">
      <c r="A6259" s="3">
        <v>40392.75</v>
      </c>
      <c r="C6259">
        <v>22.31</v>
      </c>
      <c r="D6259">
        <v>211.18</v>
      </c>
      <c r="E6259">
        <v>22.09</v>
      </c>
      <c r="F6259">
        <v>222.15</v>
      </c>
    </row>
    <row r="6260" spans="1:6" x14ac:dyDescent="0.2">
      <c r="A6260" s="3">
        <v>40393.25</v>
      </c>
      <c r="C6260">
        <v>22.3</v>
      </c>
      <c r="D6260">
        <v>211.16</v>
      </c>
      <c r="E6260">
        <v>22.07</v>
      </c>
      <c r="F6260">
        <v>222.11</v>
      </c>
    </row>
    <row r="6261" spans="1:6" x14ac:dyDescent="0.2">
      <c r="A6261" s="3">
        <v>40393.75</v>
      </c>
      <c r="C6261">
        <v>22.34</v>
      </c>
      <c r="D6261">
        <v>211.2</v>
      </c>
      <c r="E6261">
        <v>22.12</v>
      </c>
      <c r="F6261">
        <v>222.11</v>
      </c>
    </row>
    <row r="6262" spans="1:6" x14ac:dyDescent="0.2">
      <c r="A6262" s="3">
        <v>40394.25</v>
      </c>
      <c r="C6262">
        <v>22.22</v>
      </c>
      <c r="D6262">
        <v>211.11</v>
      </c>
      <c r="E6262">
        <v>22.11</v>
      </c>
      <c r="F6262">
        <v>222.09</v>
      </c>
    </row>
    <row r="6263" spans="1:6" x14ac:dyDescent="0.2">
      <c r="A6263" s="3">
        <v>40394.75</v>
      </c>
      <c r="C6263">
        <v>22.27</v>
      </c>
      <c r="D6263">
        <v>211.16</v>
      </c>
      <c r="E6263">
        <v>22.16</v>
      </c>
      <c r="F6263">
        <v>222.14</v>
      </c>
    </row>
    <row r="6264" spans="1:6" x14ac:dyDescent="0.2">
      <c r="A6264" s="3">
        <v>40395.25</v>
      </c>
      <c r="C6264">
        <v>22.1</v>
      </c>
      <c r="D6264">
        <v>211.11</v>
      </c>
      <c r="E6264">
        <v>22.17</v>
      </c>
      <c r="F6264">
        <v>222.09</v>
      </c>
    </row>
    <row r="6265" spans="1:6" x14ac:dyDescent="0.2">
      <c r="A6265" s="3">
        <v>40395.75</v>
      </c>
      <c r="C6265">
        <v>22.02</v>
      </c>
      <c r="D6265">
        <v>211.19</v>
      </c>
      <c r="E6265">
        <v>22.26</v>
      </c>
      <c r="F6265">
        <v>222.1</v>
      </c>
    </row>
    <row r="6266" spans="1:6" x14ac:dyDescent="0.2">
      <c r="A6266" s="3">
        <v>40396.25</v>
      </c>
      <c r="C6266">
        <v>21.81</v>
      </c>
      <c r="D6266">
        <v>211.08</v>
      </c>
      <c r="E6266">
        <v>22.21</v>
      </c>
      <c r="F6266">
        <v>222.11</v>
      </c>
    </row>
    <row r="6267" spans="1:6" x14ac:dyDescent="0.2">
      <c r="A6267" s="3">
        <v>40396.75</v>
      </c>
      <c r="C6267">
        <v>21.84</v>
      </c>
      <c r="D6267">
        <v>211.2</v>
      </c>
      <c r="E6267">
        <v>22.32</v>
      </c>
      <c r="F6267">
        <v>222.1</v>
      </c>
    </row>
    <row r="6268" spans="1:6" x14ac:dyDescent="0.2">
      <c r="A6268" s="3">
        <v>40397.25</v>
      </c>
      <c r="C6268">
        <v>21.8</v>
      </c>
      <c r="D6268">
        <v>211.21</v>
      </c>
      <c r="E6268">
        <v>22.27</v>
      </c>
      <c r="F6268">
        <v>222.15</v>
      </c>
    </row>
    <row r="6269" spans="1:6" x14ac:dyDescent="0.2">
      <c r="A6269" s="3">
        <v>40397.75</v>
      </c>
      <c r="C6269">
        <v>21.84</v>
      </c>
      <c r="D6269">
        <v>211.18</v>
      </c>
      <c r="E6269">
        <v>22.33</v>
      </c>
      <c r="F6269">
        <v>222.12</v>
      </c>
    </row>
    <row r="6270" spans="1:6" x14ac:dyDescent="0.2">
      <c r="A6270" s="3">
        <v>40398.25</v>
      </c>
      <c r="C6270">
        <v>21.66</v>
      </c>
      <c r="D6270">
        <v>211.15</v>
      </c>
      <c r="E6270">
        <v>22.34</v>
      </c>
      <c r="F6270">
        <v>222.13</v>
      </c>
    </row>
    <row r="6271" spans="1:6" x14ac:dyDescent="0.2">
      <c r="A6271" s="3">
        <v>40398.75</v>
      </c>
      <c r="C6271">
        <v>21.66</v>
      </c>
      <c r="D6271">
        <v>211.24</v>
      </c>
      <c r="E6271">
        <v>22.41</v>
      </c>
      <c r="F6271">
        <v>222.09</v>
      </c>
    </row>
    <row r="6272" spans="1:6" x14ac:dyDescent="0.2">
      <c r="A6272" s="3">
        <v>40399.25</v>
      </c>
      <c r="C6272">
        <v>21.66</v>
      </c>
      <c r="D6272">
        <v>211.18</v>
      </c>
      <c r="E6272">
        <v>22.39</v>
      </c>
      <c r="F6272">
        <v>222.15</v>
      </c>
    </row>
    <row r="6273" spans="1:6" x14ac:dyDescent="0.2">
      <c r="A6273" s="3">
        <v>40399.75</v>
      </c>
      <c r="C6273">
        <v>21.74</v>
      </c>
      <c r="D6273">
        <v>211.27</v>
      </c>
      <c r="E6273">
        <v>22.47</v>
      </c>
      <c r="F6273">
        <v>222.09</v>
      </c>
    </row>
    <row r="6274" spans="1:6" x14ac:dyDescent="0.2">
      <c r="A6274" s="3">
        <v>40400.25</v>
      </c>
      <c r="C6274">
        <v>21.6</v>
      </c>
      <c r="D6274">
        <v>211.16</v>
      </c>
      <c r="E6274">
        <v>22.44</v>
      </c>
      <c r="F6274">
        <v>222.1</v>
      </c>
    </row>
    <row r="6275" spans="1:6" x14ac:dyDescent="0.2">
      <c r="A6275" s="3">
        <v>40400.75</v>
      </c>
      <c r="C6275">
        <v>21.66</v>
      </c>
      <c r="D6275">
        <v>211.22</v>
      </c>
      <c r="E6275">
        <v>22.53</v>
      </c>
      <c r="F6275">
        <v>222.15</v>
      </c>
    </row>
    <row r="6276" spans="1:6" x14ac:dyDescent="0.2">
      <c r="A6276" s="3">
        <v>40401.25</v>
      </c>
      <c r="C6276">
        <v>21.51</v>
      </c>
      <c r="D6276">
        <v>211.16</v>
      </c>
      <c r="E6276">
        <v>22.49</v>
      </c>
      <c r="F6276">
        <v>222.1</v>
      </c>
    </row>
    <row r="6277" spans="1:6" x14ac:dyDescent="0.2">
      <c r="A6277" s="3">
        <v>40401.75</v>
      </c>
      <c r="C6277">
        <v>21.56</v>
      </c>
      <c r="D6277">
        <v>211.23</v>
      </c>
      <c r="E6277">
        <v>22.55</v>
      </c>
      <c r="F6277">
        <v>222.13</v>
      </c>
    </row>
    <row r="6278" spans="1:6" x14ac:dyDescent="0.2">
      <c r="A6278" s="3">
        <v>40402.25</v>
      </c>
      <c r="C6278">
        <v>21.36</v>
      </c>
      <c r="D6278">
        <v>211.18</v>
      </c>
      <c r="E6278">
        <v>22.52</v>
      </c>
      <c r="F6278">
        <v>222.14</v>
      </c>
    </row>
    <row r="6279" spans="1:6" x14ac:dyDescent="0.2">
      <c r="A6279" s="3">
        <v>40402.75</v>
      </c>
      <c r="C6279">
        <v>21.41</v>
      </c>
      <c r="D6279">
        <v>211.25</v>
      </c>
      <c r="E6279">
        <v>22.59</v>
      </c>
      <c r="F6279">
        <v>222.11</v>
      </c>
    </row>
    <row r="6280" spans="1:6" x14ac:dyDescent="0.2">
      <c r="A6280" s="3">
        <v>40403.25</v>
      </c>
      <c r="C6280">
        <v>21.02</v>
      </c>
      <c r="D6280">
        <v>211.18</v>
      </c>
      <c r="E6280">
        <v>22.55</v>
      </c>
      <c r="F6280">
        <v>222.08</v>
      </c>
    </row>
    <row r="6281" spans="1:6" x14ac:dyDescent="0.2">
      <c r="A6281" s="3">
        <v>40403.75</v>
      </c>
      <c r="C6281">
        <v>20.99</v>
      </c>
      <c r="D6281">
        <v>211.24</v>
      </c>
      <c r="E6281">
        <v>22.64</v>
      </c>
      <c r="F6281">
        <v>222.09</v>
      </c>
    </row>
    <row r="6282" spans="1:6" x14ac:dyDescent="0.2">
      <c r="A6282" s="3">
        <v>40404.25</v>
      </c>
      <c r="C6282">
        <v>20.78</v>
      </c>
      <c r="D6282">
        <v>211.2</v>
      </c>
      <c r="E6282">
        <v>22.58</v>
      </c>
      <c r="F6282">
        <v>222.14</v>
      </c>
    </row>
    <row r="6283" spans="1:6" x14ac:dyDescent="0.2">
      <c r="A6283" s="3">
        <v>40404.75</v>
      </c>
      <c r="C6283">
        <v>20.78</v>
      </c>
      <c r="D6283">
        <v>211.29</v>
      </c>
      <c r="E6283">
        <v>22.69</v>
      </c>
      <c r="F6283">
        <v>222.09</v>
      </c>
    </row>
    <row r="6284" spans="1:6" x14ac:dyDescent="0.2">
      <c r="A6284" s="3">
        <v>40405.25</v>
      </c>
      <c r="C6284">
        <v>20.73</v>
      </c>
      <c r="D6284">
        <v>211.25</v>
      </c>
      <c r="E6284">
        <v>22.64</v>
      </c>
      <c r="F6284">
        <v>222.13</v>
      </c>
    </row>
    <row r="6285" spans="1:6" x14ac:dyDescent="0.2">
      <c r="A6285" s="3">
        <v>40405.75</v>
      </c>
      <c r="C6285">
        <v>20.8</v>
      </c>
      <c r="D6285">
        <v>211.29</v>
      </c>
      <c r="E6285">
        <v>22.75</v>
      </c>
      <c r="F6285">
        <v>222.15</v>
      </c>
    </row>
    <row r="6286" spans="1:6" x14ac:dyDescent="0.2">
      <c r="A6286" s="3">
        <v>40406.25</v>
      </c>
      <c r="C6286">
        <v>20.9</v>
      </c>
      <c r="D6286">
        <v>211.29</v>
      </c>
      <c r="E6286">
        <v>22.69</v>
      </c>
      <c r="F6286">
        <v>222.08</v>
      </c>
    </row>
    <row r="6287" spans="1:6" x14ac:dyDescent="0.2">
      <c r="A6287" s="3">
        <v>40406.75</v>
      </c>
      <c r="C6287">
        <v>20.97</v>
      </c>
      <c r="D6287">
        <v>211.26</v>
      </c>
      <c r="E6287">
        <v>22.76</v>
      </c>
      <c r="F6287">
        <v>222.07</v>
      </c>
    </row>
    <row r="6288" spans="1:6" x14ac:dyDescent="0.2">
      <c r="A6288" s="3">
        <v>40407.25</v>
      </c>
      <c r="C6288">
        <v>20.6</v>
      </c>
      <c r="D6288">
        <v>211.14</v>
      </c>
      <c r="E6288">
        <v>22.71</v>
      </c>
      <c r="F6288">
        <v>222.12</v>
      </c>
    </row>
    <row r="6289" spans="1:6" x14ac:dyDescent="0.2">
      <c r="A6289" s="3">
        <v>40407.75</v>
      </c>
      <c r="C6289">
        <v>20.58</v>
      </c>
      <c r="D6289">
        <v>211.28</v>
      </c>
      <c r="E6289">
        <v>22.79</v>
      </c>
      <c r="F6289">
        <v>222.08</v>
      </c>
    </row>
    <row r="6290" spans="1:6" x14ac:dyDescent="0.2">
      <c r="A6290" s="3">
        <v>40408.25</v>
      </c>
      <c r="C6290">
        <v>20.55</v>
      </c>
      <c r="D6290">
        <v>211.2</v>
      </c>
      <c r="E6290">
        <v>22.76</v>
      </c>
      <c r="F6290">
        <v>222.06</v>
      </c>
    </row>
    <row r="6291" spans="1:6" x14ac:dyDescent="0.2">
      <c r="A6291" s="3">
        <v>40408.75</v>
      </c>
      <c r="C6291">
        <v>20.6</v>
      </c>
      <c r="D6291">
        <v>211.25</v>
      </c>
      <c r="E6291">
        <v>22.83</v>
      </c>
      <c r="F6291">
        <v>222.12</v>
      </c>
    </row>
    <row r="6292" spans="1:6" x14ac:dyDescent="0.2">
      <c r="A6292" s="3">
        <v>40409.25</v>
      </c>
      <c r="C6292">
        <v>20.59</v>
      </c>
      <c r="D6292">
        <v>211.23</v>
      </c>
      <c r="E6292">
        <v>22.81</v>
      </c>
      <c r="F6292">
        <v>222.07</v>
      </c>
    </row>
    <row r="6293" spans="1:6" x14ac:dyDescent="0.2">
      <c r="A6293" s="3">
        <v>40409.75</v>
      </c>
      <c r="C6293">
        <v>13.52</v>
      </c>
      <c r="D6293">
        <v>211.34</v>
      </c>
      <c r="E6293">
        <v>15.61</v>
      </c>
      <c r="F6293">
        <v>222.02</v>
      </c>
    </row>
    <row r="6294" spans="1:6" x14ac:dyDescent="0.2">
      <c r="A6294" s="3">
        <v>40410.25</v>
      </c>
      <c r="C6294">
        <v>13.69</v>
      </c>
      <c r="D6294">
        <v>211.42</v>
      </c>
      <c r="E6294">
        <v>15.69</v>
      </c>
      <c r="F6294">
        <v>222.1</v>
      </c>
    </row>
    <row r="6295" spans="1:6" x14ac:dyDescent="0.2">
      <c r="A6295" s="3">
        <v>40410.75</v>
      </c>
      <c r="C6295">
        <v>13.89</v>
      </c>
      <c r="D6295">
        <v>211.37</v>
      </c>
      <c r="E6295">
        <v>15.88</v>
      </c>
      <c r="F6295">
        <v>222.07</v>
      </c>
    </row>
    <row r="6296" spans="1:6" x14ac:dyDescent="0.2">
      <c r="A6296" s="3">
        <v>40411.25</v>
      </c>
      <c r="C6296">
        <v>14.05</v>
      </c>
      <c r="D6296">
        <v>211.39</v>
      </c>
      <c r="E6296">
        <v>15.89</v>
      </c>
      <c r="F6296">
        <v>222.13</v>
      </c>
    </row>
    <row r="6297" spans="1:6" x14ac:dyDescent="0.2">
      <c r="A6297" s="3">
        <v>40411.75</v>
      </c>
      <c r="C6297">
        <v>14.24</v>
      </c>
      <c r="D6297">
        <v>211.36</v>
      </c>
      <c r="E6297">
        <v>16.079999999999998</v>
      </c>
      <c r="F6297">
        <v>222.08</v>
      </c>
    </row>
    <row r="6298" spans="1:6" x14ac:dyDescent="0.2">
      <c r="A6298" s="3">
        <v>40412.25</v>
      </c>
      <c r="C6298">
        <v>14.39</v>
      </c>
      <c r="D6298">
        <v>211.38</v>
      </c>
      <c r="E6298">
        <v>16.059999999999999</v>
      </c>
      <c r="F6298">
        <v>222.11</v>
      </c>
    </row>
    <row r="6299" spans="1:6" x14ac:dyDescent="0.2">
      <c r="A6299" s="3">
        <v>40412.75</v>
      </c>
      <c r="C6299">
        <v>14.56</v>
      </c>
      <c r="D6299">
        <v>211.39</v>
      </c>
      <c r="E6299">
        <v>16.18</v>
      </c>
      <c r="F6299">
        <v>222.11</v>
      </c>
    </row>
    <row r="6300" spans="1:6" x14ac:dyDescent="0.2">
      <c r="A6300" s="3">
        <v>40413.25</v>
      </c>
      <c r="C6300">
        <v>14.71</v>
      </c>
      <c r="D6300">
        <v>211.39</v>
      </c>
      <c r="E6300">
        <v>16.2</v>
      </c>
      <c r="F6300">
        <v>222.05</v>
      </c>
    </row>
    <row r="6301" spans="1:6" x14ac:dyDescent="0.2">
      <c r="A6301" s="3">
        <v>40413.75</v>
      </c>
      <c r="C6301">
        <v>14.85</v>
      </c>
      <c r="D6301">
        <v>211.38</v>
      </c>
      <c r="E6301">
        <v>16.34</v>
      </c>
      <c r="F6301">
        <v>222.12</v>
      </c>
    </row>
    <row r="6302" spans="1:6" x14ac:dyDescent="0.2">
      <c r="A6302" s="3">
        <v>40414.25</v>
      </c>
      <c r="C6302">
        <v>15.03</v>
      </c>
      <c r="D6302">
        <v>211.38</v>
      </c>
      <c r="E6302">
        <v>16.34</v>
      </c>
      <c r="F6302">
        <v>222.08</v>
      </c>
    </row>
    <row r="6303" spans="1:6" x14ac:dyDescent="0.2">
      <c r="A6303" s="3">
        <v>40414.75</v>
      </c>
      <c r="C6303">
        <v>15.21</v>
      </c>
      <c r="D6303">
        <v>211.34</v>
      </c>
      <c r="E6303">
        <v>16.43</v>
      </c>
      <c r="F6303">
        <v>222.1</v>
      </c>
    </row>
    <row r="6304" spans="1:6" x14ac:dyDescent="0.2">
      <c r="A6304" s="3">
        <v>40415.25</v>
      </c>
      <c r="C6304">
        <v>15.35</v>
      </c>
      <c r="D6304">
        <v>211.37</v>
      </c>
      <c r="E6304">
        <v>16.45</v>
      </c>
      <c r="F6304">
        <v>222.06</v>
      </c>
    </row>
    <row r="6305" spans="1:6" x14ac:dyDescent="0.2">
      <c r="A6305" s="3">
        <v>40415.75</v>
      </c>
      <c r="C6305">
        <v>15.53</v>
      </c>
      <c r="D6305">
        <v>211.36</v>
      </c>
      <c r="E6305">
        <v>16.579999999999998</v>
      </c>
      <c r="F6305">
        <v>222.11</v>
      </c>
    </row>
    <row r="6306" spans="1:6" x14ac:dyDescent="0.2">
      <c r="A6306" s="3">
        <v>40416.25</v>
      </c>
      <c r="C6306">
        <v>15.65</v>
      </c>
      <c r="D6306">
        <v>211.35</v>
      </c>
      <c r="E6306">
        <v>16.559999999999999</v>
      </c>
      <c r="F6306">
        <v>222.12</v>
      </c>
    </row>
    <row r="6307" spans="1:6" x14ac:dyDescent="0.2">
      <c r="A6307" s="3">
        <v>40416.75</v>
      </c>
      <c r="C6307">
        <v>15.81</v>
      </c>
      <c r="D6307">
        <v>211.34</v>
      </c>
      <c r="E6307">
        <v>16.68</v>
      </c>
      <c r="F6307">
        <v>222.11</v>
      </c>
    </row>
    <row r="6308" spans="1:6" x14ac:dyDescent="0.2">
      <c r="A6308" s="3">
        <v>40417.25</v>
      </c>
      <c r="C6308">
        <v>15.93</v>
      </c>
      <c r="D6308">
        <v>211.38</v>
      </c>
      <c r="E6308">
        <v>16.649999999999999</v>
      </c>
      <c r="F6308">
        <v>222.05</v>
      </c>
    </row>
    <row r="6309" spans="1:6" x14ac:dyDescent="0.2">
      <c r="A6309" s="3">
        <v>40417.75</v>
      </c>
      <c r="C6309">
        <v>16.09</v>
      </c>
      <c r="D6309">
        <v>211.34</v>
      </c>
      <c r="E6309">
        <v>16.79</v>
      </c>
      <c r="F6309">
        <v>222.03</v>
      </c>
    </row>
    <row r="6310" spans="1:6" x14ac:dyDescent="0.2">
      <c r="A6310" s="3">
        <v>40418.25</v>
      </c>
      <c r="C6310">
        <v>16.2</v>
      </c>
      <c r="D6310">
        <v>211.35</v>
      </c>
      <c r="E6310">
        <v>16.75</v>
      </c>
      <c r="F6310">
        <v>222.02</v>
      </c>
    </row>
    <row r="6311" spans="1:6" x14ac:dyDescent="0.2">
      <c r="A6311" s="3">
        <v>40418.75</v>
      </c>
      <c r="C6311">
        <v>16.350000000000001</v>
      </c>
      <c r="D6311">
        <v>211.36</v>
      </c>
      <c r="E6311">
        <v>16.86</v>
      </c>
      <c r="F6311">
        <v>222.08</v>
      </c>
    </row>
    <row r="6312" spans="1:6" x14ac:dyDescent="0.2">
      <c r="A6312" s="3">
        <v>40419.25</v>
      </c>
      <c r="C6312">
        <v>16.489999999999998</v>
      </c>
      <c r="D6312">
        <v>211.33</v>
      </c>
      <c r="E6312">
        <v>16.84</v>
      </c>
      <c r="F6312">
        <v>222.02</v>
      </c>
    </row>
    <row r="6313" spans="1:6" x14ac:dyDescent="0.2">
      <c r="A6313" s="3">
        <v>40419.75</v>
      </c>
      <c r="C6313">
        <v>16.64</v>
      </c>
      <c r="D6313">
        <v>211.33</v>
      </c>
      <c r="E6313">
        <v>16.96</v>
      </c>
      <c r="F6313">
        <v>222.06</v>
      </c>
    </row>
    <row r="6314" spans="1:6" x14ac:dyDescent="0.2">
      <c r="A6314" s="3">
        <v>40420.25</v>
      </c>
      <c r="C6314">
        <v>16.77</v>
      </c>
      <c r="D6314">
        <v>211.34</v>
      </c>
      <c r="E6314">
        <v>16.96</v>
      </c>
      <c r="F6314">
        <v>222.08</v>
      </c>
    </row>
    <row r="6315" spans="1:6" x14ac:dyDescent="0.2">
      <c r="A6315" s="3">
        <v>40420.75</v>
      </c>
      <c r="C6315">
        <v>16.940000000000001</v>
      </c>
      <c r="D6315">
        <v>211.32</v>
      </c>
      <c r="E6315">
        <v>17.05</v>
      </c>
      <c r="F6315">
        <v>222.03</v>
      </c>
    </row>
    <row r="6316" spans="1:6" x14ac:dyDescent="0.2">
      <c r="A6316" s="3">
        <v>40421.25</v>
      </c>
      <c r="C6316">
        <v>17.05</v>
      </c>
      <c r="D6316">
        <v>211.34</v>
      </c>
      <c r="E6316">
        <v>17.05</v>
      </c>
      <c r="F6316">
        <v>222.08</v>
      </c>
    </row>
    <row r="6317" spans="1:6" x14ac:dyDescent="0.2">
      <c r="A6317" s="3">
        <v>40421.75</v>
      </c>
      <c r="C6317">
        <v>17.190000000000001</v>
      </c>
      <c r="D6317">
        <v>211.32</v>
      </c>
      <c r="E6317">
        <v>17.16</v>
      </c>
      <c r="F6317">
        <v>222.02</v>
      </c>
    </row>
    <row r="6318" spans="1:6" x14ac:dyDescent="0.2">
      <c r="A6318" s="3">
        <v>40422.25</v>
      </c>
      <c r="C6318">
        <v>17.3</v>
      </c>
      <c r="D6318">
        <v>211.3</v>
      </c>
      <c r="E6318">
        <v>17.13</v>
      </c>
      <c r="F6318">
        <v>222.07</v>
      </c>
    </row>
    <row r="6319" spans="1:6" x14ac:dyDescent="0.2">
      <c r="A6319" s="3">
        <v>40422.75</v>
      </c>
      <c r="C6319">
        <v>17.440000000000001</v>
      </c>
      <c r="D6319">
        <v>211.28</v>
      </c>
      <c r="E6319">
        <v>17.27</v>
      </c>
      <c r="F6319">
        <v>222</v>
      </c>
    </row>
    <row r="6320" spans="1:6" x14ac:dyDescent="0.2">
      <c r="A6320" s="3">
        <v>40423.25</v>
      </c>
      <c r="C6320">
        <v>17.53</v>
      </c>
      <c r="D6320">
        <v>211.31</v>
      </c>
      <c r="E6320">
        <v>17.239999999999998</v>
      </c>
      <c r="F6320">
        <v>222.03</v>
      </c>
    </row>
    <row r="6321" spans="1:6" x14ac:dyDescent="0.2">
      <c r="A6321" s="3">
        <v>40423.75</v>
      </c>
      <c r="C6321">
        <v>17.7</v>
      </c>
      <c r="D6321">
        <v>211.34</v>
      </c>
      <c r="E6321">
        <v>17.39</v>
      </c>
      <c r="F6321">
        <v>222.05</v>
      </c>
    </row>
    <row r="6322" spans="1:6" x14ac:dyDescent="0.2">
      <c r="A6322" s="3">
        <v>40424.25</v>
      </c>
      <c r="C6322">
        <v>17.8</v>
      </c>
      <c r="D6322">
        <v>211.32</v>
      </c>
      <c r="E6322">
        <v>17.350000000000001</v>
      </c>
      <c r="F6322">
        <v>222.04</v>
      </c>
    </row>
    <row r="6323" spans="1:6" x14ac:dyDescent="0.2">
      <c r="A6323" s="3">
        <v>40424.75</v>
      </c>
      <c r="C6323">
        <v>17.940000000000001</v>
      </c>
      <c r="D6323">
        <v>211.33</v>
      </c>
      <c r="E6323">
        <v>17.47</v>
      </c>
      <c r="F6323">
        <v>222.02</v>
      </c>
    </row>
    <row r="6324" spans="1:6" x14ac:dyDescent="0.2">
      <c r="A6324" s="3">
        <v>40425.25</v>
      </c>
      <c r="C6324">
        <v>18.04</v>
      </c>
      <c r="D6324">
        <v>211.27</v>
      </c>
      <c r="E6324">
        <v>17.440000000000001</v>
      </c>
      <c r="F6324">
        <v>221.98</v>
      </c>
    </row>
    <row r="6325" spans="1:6" x14ac:dyDescent="0.2">
      <c r="A6325" s="3">
        <v>40425.75</v>
      </c>
      <c r="C6325">
        <v>18.18</v>
      </c>
      <c r="D6325">
        <v>211.27</v>
      </c>
      <c r="E6325">
        <v>17.559999999999999</v>
      </c>
      <c r="F6325">
        <v>222.05</v>
      </c>
    </row>
    <row r="6326" spans="1:6" x14ac:dyDescent="0.2">
      <c r="A6326" s="3">
        <v>40426.25</v>
      </c>
      <c r="C6326">
        <v>18.28</v>
      </c>
      <c r="D6326">
        <v>211.25</v>
      </c>
      <c r="E6326">
        <v>17.53</v>
      </c>
      <c r="F6326">
        <v>222</v>
      </c>
    </row>
    <row r="6327" spans="1:6" x14ac:dyDescent="0.2">
      <c r="A6327" s="3">
        <v>40426.75</v>
      </c>
      <c r="C6327">
        <v>18.420000000000002</v>
      </c>
      <c r="D6327">
        <v>211.27</v>
      </c>
      <c r="E6327">
        <v>17.63</v>
      </c>
      <c r="F6327">
        <v>222.04</v>
      </c>
    </row>
    <row r="6328" spans="1:6" x14ac:dyDescent="0.2">
      <c r="A6328" s="3">
        <v>40427.25</v>
      </c>
      <c r="C6328">
        <v>18.52</v>
      </c>
      <c r="D6328">
        <v>211.26</v>
      </c>
      <c r="E6328">
        <v>17.63</v>
      </c>
      <c r="F6328">
        <v>222.04</v>
      </c>
    </row>
    <row r="6329" spans="1:6" x14ac:dyDescent="0.2">
      <c r="A6329" s="3">
        <v>40427.75</v>
      </c>
      <c r="C6329">
        <v>18.68</v>
      </c>
      <c r="D6329">
        <v>211.24</v>
      </c>
      <c r="E6329">
        <v>17.739999999999998</v>
      </c>
      <c r="F6329">
        <v>222.01</v>
      </c>
    </row>
    <row r="6330" spans="1:6" x14ac:dyDescent="0.2">
      <c r="A6330" s="3">
        <v>40428.25</v>
      </c>
      <c r="C6330">
        <v>18.77</v>
      </c>
      <c r="D6330">
        <v>211.26</v>
      </c>
      <c r="E6330">
        <v>17.72</v>
      </c>
      <c r="F6330">
        <v>222.06</v>
      </c>
    </row>
    <row r="6331" spans="1:6" x14ac:dyDescent="0.2">
      <c r="A6331" s="3">
        <v>40428.75</v>
      </c>
      <c r="C6331">
        <v>18.899999999999999</v>
      </c>
      <c r="D6331">
        <v>211.22</v>
      </c>
      <c r="E6331">
        <v>17.8</v>
      </c>
      <c r="F6331">
        <v>221.99</v>
      </c>
    </row>
    <row r="6332" spans="1:6" x14ac:dyDescent="0.2">
      <c r="A6332" s="3">
        <v>40429.25</v>
      </c>
      <c r="C6332">
        <v>19</v>
      </c>
      <c r="D6332">
        <v>211.26</v>
      </c>
      <c r="E6332">
        <v>17.809999999999999</v>
      </c>
      <c r="F6332">
        <v>222.05</v>
      </c>
    </row>
    <row r="6333" spans="1:6" x14ac:dyDescent="0.2">
      <c r="A6333" s="3">
        <v>40429.75</v>
      </c>
      <c r="C6333">
        <v>19.09</v>
      </c>
      <c r="D6333">
        <v>211.17</v>
      </c>
      <c r="E6333">
        <v>17.84</v>
      </c>
      <c r="F6333">
        <v>222.03</v>
      </c>
    </row>
    <row r="6334" spans="1:6" x14ac:dyDescent="0.2">
      <c r="A6334" s="3">
        <v>40430.25</v>
      </c>
      <c r="C6334">
        <v>19.22</v>
      </c>
      <c r="D6334">
        <v>211.2</v>
      </c>
      <c r="E6334">
        <v>17.89</v>
      </c>
      <c r="F6334">
        <v>221.98</v>
      </c>
    </row>
    <row r="6335" spans="1:6" x14ac:dyDescent="0.2">
      <c r="A6335" s="3">
        <v>40430.75</v>
      </c>
      <c r="C6335">
        <v>19.350000000000001</v>
      </c>
      <c r="D6335">
        <v>211.24</v>
      </c>
      <c r="E6335">
        <v>17.97</v>
      </c>
      <c r="F6335">
        <v>221.97</v>
      </c>
    </row>
    <row r="6336" spans="1:6" x14ac:dyDescent="0.2">
      <c r="A6336" s="3">
        <v>40431.25</v>
      </c>
      <c r="C6336">
        <v>19.43</v>
      </c>
      <c r="D6336">
        <v>211.21</v>
      </c>
      <c r="E6336">
        <v>17.96</v>
      </c>
      <c r="F6336">
        <v>221.98</v>
      </c>
    </row>
    <row r="6337" spans="1:6" x14ac:dyDescent="0.2">
      <c r="A6337" s="3">
        <v>40431.75</v>
      </c>
      <c r="C6337">
        <v>19.559999999999999</v>
      </c>
      <c r="D6337">
        <v>211.18</v>
      </c>
      <c r="E6337">
        <v>18.059999999999999</v>
      </c>
      <c r="F6337">
        <v>221.98</v>
      </c>
    </row>
    <row r="6338" spans="1:6" x14ac:dyDescent="0.2">
      <c r="A6338" s="3">
        <v>40432.25</v>
      </c>
      <c r="C6338">
        <v>19.64</v>
      </c>
      <c r="D6338">
        <v>211.18</v>
      </c>
      <c r="E6338">
        <v>18.05</v>
      </c>
      <c r="F6338">
        <v>222.04</v>
      </c>
    </row>
    <row r="6339" spans="1:6" x14ac:dyDescent="0.2">
      <c r="A6339" s="3">
        <v>40432.75</v>
      </c>
      <c r="C6339">
        <v>19.78</v>
      </c>
      <c r="D6339">
        <v>211.15</v>
      </c>
      <c r="E6339">
        <v>18.18</v>
      </c>
      <c r="F6339">
        <v>222.04</v>
      </c>
    </row>
    <row r="6340" spans="1:6" x14ac:dyDescent="0.2">
      <c r="A6340" s="3">
        <v>40433.25</v>
      </c>
      <c r="C6340">
        <v>19.829999999999998</v>
      </c>
      <c r="D6340">
        <v>211.16</v>
      </c>
      <c r="E6340">
        <v>18.16</v>
      </c>
      <c r="F6340">
        <v>221.98</v>
      </c>
    </row>
    <row r="6341" spans="1:6" x14ac:dyDescent="0.2">
      <c r="A6341" s="3">
        <v>40433.75</v>
      </c>
      <c r="C6341">
        <v>19.98</v>
      </c>
      <c r="D6341">
        <v>211.14</v>
      </c>
      <c r="E6341">
        <v>18.27</v>
      </c>
      <c r="F6341">
        <v>222.01</v>
      </c>
    </row>
    <row r="6342" spans="1:6" x14ac:dyDescent="0.2">
      <c r="A6342" s="3">
        <v>40434.25</v>
      </c>
      <c r="C6342">
        <v>20.05</v>
      </c>
      <c r="D6342">
        <v>211.13</v>
      </c>
      <c r="E6342">
        <v>18.27</v>
      </c>
      <c r="F6342">
        <v>222.02</v>
      </c>
    </row>
    <row r="6343" spans="1:6" x14ac:dyDescent="0.2">
      <c r="A6343" s="3">
        <v>40434.75</v>
      </c>
      <c r="C6343">
        <v>20.190000000000001</v>
      </c>
      <c r="D6343">
        <v>211.16</v>
      </c>
      <c r="E6343">
        <v>18.39</v>
      </c>
      <c r="F6343">
        <v>222.02</v>
      </c>
    </row>
    <row r="6344" spans="1:6" x14ac:dyDescent="0.2">
      <c r="A6344" s="3">
        <v>40435.25</v>
      </c>
      <c r="C6344">
        <v>20.25</v>
      </c>
      <c r="D6344">
        <v>211.16</v>
      </c>
      <c r="E6344">
        <v>18.37</v>
      </c>
      <c r="F6344">
        <v>221.95</v>
      </c>
    </row>
    <row r="6345" spans="1:6" x14ac:dyDescent="0.2">
      <c r="A6345" s="3">
        <v>40435.75</v>
      </c>
      <c r="C6345">
        <v>20.36</v>
      </c>
      <c r="D6345">
        <v>211.1</v>
      </c>
      <c r="E6345">
        <v>18.48</v>
      </c>
      <c r="F6345">
        <v>222.01</v>
      </c>
    </row>
    <row r="6346" spans="1:6" x14ac:dyDescent="0.2">
      <c r="A6346" s="3">
        <v>40436.25</v>
      </c>
      <c r="C6346">
        <v>20.45</v>
      </c>
      <c r="D6346">
        <v>211.11</v>
      </c>
      <c r="E6346">
        <v>18.46</v>
      </c>
      <c r="F6346">
        <v>221.96</v>
      </c>
    </row>
    <row r="6347" spans="1:6" x14ac:dyDescent="0.2">
      <c r="A6347" s="3">
        <v>40436.75</v>
      </c>
      <c r="C6347">
        <v>20.57</v>
      </c>
      <c r="D6347">
        <v>211.09</v>
      </c>
      <c r="E6347">
        <v>18.57</v>
      </c>
      <c r="F6347">
        <v>222</v>
      </c>
    </row>
    <row r="6348" spans="1:6" x14ac:dyDescent="0.2">
      <c r="A6348" s="3">
        <v>40437.25</v>
      </c>
      <c r="C6348">
        <v>20.64</v>
      </c>
      <c r="D6348">
        <v>211.11</v>
      </c>
      <c r="E6348">
        <v>18.54</v>
      </c>
      <c r="F6348">
        <v>221.95</v>
      </c>
    </row>
    <row r="6349" spans="1:6" x14ac:dyDescent="0.2">
      <c r="A6349" s="3">
        <v>40437.75</v>
      </c>
      <c r="C6349">
        <v>20.74</v>
      </c>
      <c r="D6349">
        <v>211.07</v>
      </c>
      <c r="E6349">
        <v>18.649999999999999</v>
      </c>
      <c r="F6349">
        <v>221.92</v>
      </c>
    </row>
    <row r="6350" spans="1:6" x14ac:dyDescent="0.2">
      <c r="A6350" s="3">
        <v>40438.25</v>
      </c>
      <c r="C6350">
        <v>20.83</v>
      </c>
      <c r="D6350">
        <v>211.14</v>
      </c>
      <c r="E6350">
        <v>18.63</v>
      </c>
      <c r="F6350">
        <v>221.99</v>
      </c>
    </row>
    <row r="6351" spans="1:6" x14ac:dyDescent="0.2">
      <c r="A6351" s="3">
        <v>40438.75</v>
      </c>
      <c r="C6351">
        <v>20.94</v>
      </c>
      <c r="D6351">
        <v>211.06</v>
      </c>
      <c r="E6351">
        <v>18.75</v>
      </c>
      <c r="F6351">
        <v>221.93</v>
      </c>
    </row>
    <row r="6352" spans="1:6" x14ac:dyDescent="0.2">
      <c r="A6352" s="3">
        <v>40439.25</v>
      </c>
      <c r="C6352">
        <v>21.03</v>
      </c>
      <c r="D6352">
        <v>211.1</v>
      </c>
      <c r="E6352">
        <v>18.72</v>
      </c>
      <c r="F6352">
        <v>221.95</v>
      </c>
    </row>
    <row r="6353" spans="1:6" x14ac:dyDescent="0.2">
      <c r="A6353" s="3">
        <v>40439.75</v>
      </c>
      <c r="C6353">
        <v>21.16</v>
      </c>
      <c r="D6353">
        <v>211.04</v>
      </c>
      <c r="E6353">
        <v>18.84</v>
      </c>
      <c r="F6353">
        <v>221.93</v>
      </c>
    </row>
    <row r="6354" spans="1:6" x14ac:dyDescent="0.2">
      <c r="A6354" s="3">
        <v>40440.25</v>
      </c>
      <c r="C6354">
        <v>21.24</v>
      </c>
      <c r="D6354">
        <v>211.1</v>
      </c>
      <c r="E6354">
        <v>18.809999999999999</v>
      </c>
      <c r="F6354">
        <v>222.01</v>
      </c>
    </row>
    <row r="6355" spans="1:6" x14ac:dyDescent="0.2">
      <c r="A6355" s="3">
        <v>40440.75</v>
      </c>
      <c r="C6355">
        <v>21.38</v>
      </c>
      <c r="D6355">
        <v>211.01</v>
      </c>
      <c r="E6355">
        <v>18.93</v>
      </c>
      <c r="F6355">
        <v>221.97</v>
      </c>
    </row>
    <row r="6356" spans="1:6" x14ac:dyDescent="0.2">
      <c r="A6356" s="3">
        <v>40441.25</v>
      </c>
      <c r="C6356">
        <v>21.47</v>
      </c>
      <c r="D6356">
        <v>211.08</v>
      </c>
      <c r="E6356">
        <v>18.899999999999999</v>
      </c>
      <c r="F6356">
        <v>221.99</v>
      </c>
    </row>
    <row r="6357" spans="1:6" x14ac:dyDescent="0.2">
      <c r="A6357" s="3">
        <v>40441.75</v>
      </c>
      <c r="C6357">
        <v>21.59</v>
      </c>
      <c r="D6357">
        <v>211.03</v>
      </c>
      <c r="E6357">
        <v>18.989999999999998</v>
      </c>
      <c r="F6357">
        <v>221.97</v>
      </c>
    </row>
    <row r="6358" spans="1:6" x14ac:dyDescent="0.2">
      <c r="A6358" s="3">
        <v>40442.25</v>
      </c>
      <c r="C6358">
        <v>21.67</v>
      </c>
      <c r="D6358">
        <v>211.02</v>
      </c>
      <c r="E6358">
        <v>18.98</v>
      </c>
      <c r="F6358">
        <v>221.97</v>
      </c>
    </row>
    <row r="6359" spans="1:6" x14ac:dyDescent="0.2">
      <c r="A6359" s="3">
        <v>40442.75</v>
      </c>
      <c r="C6359">
        <v>21.8</v>
      </c>
      <c r="D6359">
        <v>211</v>
      </c>
      <c r="E6359">
        <v>19.079999999999998</v>
      </c>
      <c r="F6359">
        <v>221.96</v>
      </c>
    </row>
    <row r="6360" spans="1:6" x14ac:dyDescent="0.2">
      <c r="A6360" s="3">
        <v>40443.25</v>
      </c>
      <c r="C6360">
        <v>21.89</v>
      </c>
      <c r="D6360">
        <v>211.02</v>
      </c>
      <c r="E6360">
        <v>19.059999999999999</v>
      </c>
      <c r="F6360">
        <v>221.9</v>
      </c>
    </row>
    <row r="6361" spans="1:6" x14ac:dyDescent="0.2">
      <c r="A6361" s="3">
        <v>40443.75</v>
      </c>
      <c r="C6361">
        <v>21.97</v>
      </c>
      <c r="D6361">
        <v>211.02</v>
      </c>
      <c r="E6361">
        <v>19.100000000000001</v>
      </c>
      <c r="F6361">
        <v>221.9</v>
      </c>
    </row>
    <row r="6362" spans="1:6" x14ac:dyDescent="0.2">
      <c r="A6362" s="3">
        <v>40444.25</v>
      </c>
      <c r="C6362">
        <v>22.07</v>
      </c>
      <c r="D6362">
        <v>210.98</v>
      </c>
      <c r="E6362">
        <v>19.12</v>
      </c>
      <c r="F6362">
        <v>221.91</v>
      </c>
    </row>
    <row r="6363" spans="1:6" x14ac:dyDescent="0.2">
      <c r="A6363" s="3">
        <v>40444.75</v>
      </c>
      <c r="C6363">
        <v>22.19</v>
      </c>
      <c r="D6363">
        <v>211.03</v>
      </c>
      <c r="E6363">
        <v>19.22</v>
      </c>
      <c r="F6363">
        <v>221.96</v>
      </c>
    </row>
    <row r="6364" spans="1:6" x14ac:dyDescent="0.2">
      <c r="A6364" s="3">
        <v>40445.25</v>
      </c>
      <c r="C6364">
        <v>22.26</v>
      </c>
      <c r="D6364">
        <v>210.98</v>
      </c>
      <c r="E6364">
        <v>19.22</v>
      </c>
      <c r="F6364">
        <v>221.94</v>
      </c>
    </row>
    <row r="6365" spans="1:6" x14ac:dyDescent="0.2">
      <c r="A6365" s="3">
        <v>40445.75</v>
      </c>
      <c r="C6365">
        <v>22.37</v>
      </c>
      <c r="D6365">
        <v>210.96</v>
      </c>
      <c r="E6365">
        <v>19.309999999999999</v>
      </c>
      <c r="F6365">
        <v>221.9</v>
      </c>
    </row>
    <row r="6366" spans="1:6" x14ac:dyDescent="0.2">
      <c r="A6366" s="3">
        <v>40446.25</v>
      </c>
      <c r="C6366">
        <v>22.44</v>
      </c>
      <c r="D6366">
        <v>210.96</v>
      </c>
      <c r="E6366">
        <v>19.29</v>
      </c>
      <c r="F6366">
        <v>221.91</v>
      </c>
    </row>
    <row r="6367" spans="1:6" x14ac:dyDescent="0.2">
      <c r="A6367" s="3">
        <v>40446.75</v>
      </c>
      <c r="C6367">
        <v>22.55</v>
      </c>
      <c r="D6367">
        <v>210.94</v>
      </c>
      <c r="E6367">
        <v>19.39</v>
      </c>
      <c r="F6367">
        <v>221.89</v>
      </c>
    </row>
    <row r="6368" spans="1:6" x14ac:dyDescent="0.2">
      <c r="A6368" s="3">
        <v>40447.25</v>
      </c>
      <c r="C6368">
        <v>22.61</v>
      </c>
      <c r="D6368">
        <v>210.97</v>
      </c>
      <c r="E6368">
        <v>19.37</v>
      </c>
      <c r="F6368">
        <v>221.91</v>
      </c>
    </row>
    <row r="6369" spans="1:6" x14ac:dyDescent="0.2">
      <c r="A6369" s="3">
        <v>40447.75</v>
      </c>
      <c r="C6369">
        <v>22.71</v>
      </c>
      <c r="D6369">
        <v>210.89</v>
      </c>
      <c r="E6369">
        <v>19.46</v>
      </c>
      <c r="F6369">
        <v>221.88</v>
      </c>
    </row>
    <row r="6370" spans="1:6" x14ac:dyDescent="0.2">
      <c r="A6370" s="3">
        <v>40448.25</v>
      </c>
      <c r="C6370">
        <v>22.78</v>
      </c>
      <c r="D6370">
        <v>210.94</v>
      </c>
      <c r="E6370">
        <v>19.45</v>
      </c>
      <c r="F6370">
        <v>221.89</v>
      </c>
    </row>
    <row r="6371" spans="1:6" x14ac:dyDescent="0.2">
      <c r="A6371" s="3">
        <v>40448.75</v>
      </c>
      <c r="C6371">
        <v>22.89</v>
      </c>
      <c r="D6371">
        <v>210.89</v>
      </c>
      <c r="E6371">
        <v>19.559999999999999</v>
      </c>
      <c r="F6371">
        <v>221.87</v>
      </c>
    </row>
    <row r="6372" spans="1:6" x14ac:dyDescent="0.2">
      <c r="A6372" s="3">
        <v>40449.25</v>
      </c>
      <c r="C6372">
        <v>22.96</v>
      </c>
      <c r="D6372">
        <v>210.93</v>
      </c>
      <c r="E6372">
        <v>19.53</v>
      </c>
      <c r="F6372">
        <v>221.87</v>
      </c>
    </row>
    <row r="6373" spans="1:6" x14ac:dyDescent="0.2">
      <c r="A6373" s="3">
        <v>40449.75</v>
      </c>
      <c r="C6373">
        <v>23.06</v>
      </c>
      <c r="D6373">
        <v>210.89</v>
      </c>
      <c r="E6373">
        <v>19.62</v>
      </c>
      <c r="F6373">
        <v>221.93</v>
      </c>
    </row>
    <row r="6374" spans="1:6" x14ac:dyDescent="0.2">
      <c r="A6374" s="3">
        <v>40450.25</v>
      </c>
      <c r="C6374">
        <v>23.11</v>
      </c>
      <c r="D6374">
        <v>210.9</v>
      </c>
      <c r="E6374">
        <v>19.600000000000001</v>
      </c>
      <c r="F6374">
        <v>221.85</v>
      </c>
    </row>
    <row r="6375" spans="1:6" x14ac:dyDescent="0.2">
      <c r="A6375" s="3">
        <v>40450.75</v>
      </c>
      <c r="C6375">
        <v>23.21</v>
      </c>
      <c r="D6375">
        <v>210.84</v>
      </c>
      <c r="E6375">
        <v>19.71</v>
      </c>
      <c r="F6375">
        <v>221.84</v>
      </c>
    </row>
    <row r="6376" spans="1:6" x14ac:dyDescent="0.2">
      <c r="A6376" s="3">
        <v>40451.25</v>
      </c>
      <c r="C6376">
        <v>23.28</v>
      </c>
      <c r="D6376">
        <v>210.83</v>
      </c>
      <c r="E6376">
        <v>19.690000000000001</v>
      </c>
      <c r="F6376">
        <v>221.88</v>
      </c>
    </row>
    <row r="6377" spans="1:6" x14ac:dyDescent="0.2">
      <c r="A6377" s="3">
        <v>40451.75</v>
      </c>
      <c r="C6377">
        <v>23.42</v>
      </c>
      <c r="D6377">
        <v>210.87</v>
      </c>
      <c r="E6377">
        <v>19.79</v>
      </c>
      <c r="F6377">
        <v>221.84</v>
      </c>
    </row>
    <row r="6378" spans="1:6" x14ac:dyDescent="0.2">
      <c r="A6378" s="3">
        <v>40452.25</v>
      </c>
      <c r="C6378">
        <v>23.47</v>
      </c>
      <c r="D6378">
        <v>210.88</v>
      </c>
      <c r="E6378">
        <v>19.760000000000002</v>
      </c>
      <c r="F6378">
        <v>221.87</v>
      </c>
    </row>
    <row r="6379" spans="1:6" x14ac:dyDescent="0.2">
      <c r="A6379" s="3">
        <v>40452.75</v>
      </c>
      <c r="C6379">
        <v>23.57</v>
      </c>
      <c r="D6379">
        <v>210.8</v>
      </c>
      <c r="E6379">
        <v>19.86</v>
      </c>
      <c r="F6379">
        <v>221.89</v>
      </c>
    </row>
    <row r="6380" spans="1:6" x14ac:dyDescent="0.2">
      <c r="A6380" s="3">
        <v>40453.25</v>
      </c>
      <c r="C6380">
        <v>23.61</v>
      </c>
      <c r="D6380">
        <v>210.83</v>
      </c>
      <c r="E6380">
        <v>19.829999999999998</v>
      </c>
      <c r="F6380">
        <v>221.91</v>
      </c>
    </row>
    <row r="6381" spans="1:6" x14ac:dyDescent="0.2">
      <c r="A6381" s="3">
        <v>40453.75</v>
      </c>
      <c r="C6381">
        <v>23.72</v>
      </c>
      <c r="D6381">
        <v>210.78</v>
      </c>
      <c r="E6381">
        <v>19.920000000000002</v>
      </c>
      <c r="F6381">
        <v>221.83</v>
      </c>
    </row>
    <row r="6382" spans="1:6" x14ac:dyDescent="0.2">
      <c r="A6382" s="3">
        <v>40454.25</v>
      </c>
      <c r="C6382">
        <v>23.75</v>
      </c>
      <c r="D6382">
        <v>210.77</v>
      </c>
      <c r="E6382">
        <v>19.91</v>
      </c>
      <c r="F6382">
        <v>221.91</v>
      </c>
    </row>
    <row r="6383" spans="1:6" x14ac:dyDescent="0.2">
      <c r="A6383" s="3">
        <v>40454.75</v>
      </c>
      <c r="C6383">
        <v>23.85</v>
      </c>
      <c r="D6383">
        <v>210.81</v>
      </c>
      <c r="E6383">
        <v>19.97</v>
      </c>
      <c r="F6383">
        <v>221.87</v>
      </c>
    </row>
    <row r="6384" spans="1:6" x14ac:dyDescent="0.2">
      <c r="A6384" s="3">
        <v>40455.25</v>
      </c>
      <c r="C6384">
        <v>23.89</v>
      </c>
      <c r="D6384">
        <v>210.76</v>
      </c>
      <c r="E6384">
        <v>19.98</v>
      </c>
      <c r="F6384">
        <v>221.83</v>
      </c>
    </row>
    <row r="6385" spans="1:6" x14ac:dyDescent="0.2">
      <c r="A6385" s="3">
        <v>40455.75</v>
      </c>
      <c r="C6385">
        <v>23.99</v>
      </c>
      <c r="D6385">
        <v>210.73</v>
      </c>
      <c r="E6385">
        <v>20.05</v>
      </c>
      <c r="F6385">
        <v>221.82</v>
      </c>
    </row>
    <row r="6386" spans="1:6" x14ac:dyDescent="0.2">
      <c r="A6386" s="3">
        <v>40456.25</v>
      </c>
      <c r="C6386">
        <v>24.03</v>
      </c>
      <c r="D6386">
        <v>210.74</v>
      </c>
      <c r="E6386">
        <v>20.059999999999999</v>
      </c>
      <c r="F6386">
        <v>221.84</v>
      </c>
    </row>
    <row r="6387" spans="1:6" x14ac:dyDescent="0.2">
      <c r="A6387" s="3">
        <v>40456.75</v>
      </c>
      <c r="C6387">
        <v>24.13</v>
      </c>
      <c r="D6387">
        <v>210.76</v>
      </c>
      <c r="E6387">
        <v>20.09</v>
      </c>
      <c r="F6387">
        <v>221.8</v>
      </c>
    </row>
    <row r="6388" spans="1:6" x14ac:dyDescent="0.2">
      <c r="A6388" s="3">
        <v>40457.25</v>
      </c>
      <c r="C6388">
        <v>24.18</v>
      </c>
      <c r="D6388">
        <v>210.73</v>
      </c>
      <c r="E6388">
        <v>20.13</v>
      </c>
      <c r="F6388">
        <v>221.85</v>
      </c>
    </row>
    <row r="6389" spans="1:6" x14ac:dyDescent="0.2">
      <c r="A6389" s="3">
        <v>40457.75</v>
      </c>
      <c r="C6389">
        <v>24.26</v>
      </c>
      <c r="D6389">
        <v>210.68</v>
      </c>
      <c r="E6389">
        <v>20.149999999999999</v>
      </c>
      <c r="F6389">
        <v>221.8</v>
      </c>
    </row>
    <row r="6390" spans="1:6" x14ac:dyDescent="0.2">
      <c r="A6390" s="3">
        <v>40458.25</v>
      </c>
      <c r="C6390">
        <v>24.31</v>
      </c>
      <c r="D6390">
        <v>210.69</v>
      </c>
      <c r="E6390">
        <v>20.190000000000001</v>
      </c>
      <c r="F6390">
        <v>221.83</v>
      </c>
    </row>
    <row r="6391" spans="1:6" x14ac:dyDescent="0.2">
      <c r="A6391" s="3">
        <v>40458.75</v>
      </c>
      <c r="C6391">
        <v>24.38</v>
      </c>
      <c r="D6391">
        <v>210.68</v>
      </c>
      <c r="E6391">
        <v>20.22</v>
      </c>
      <c r="F6391">
        <v>221.8</v>
      </c>
    </row>
    <row r="6392" spans="1:6" x14ac:dyDescent="0.2">
      <c r="A6392" s="3">
        <v>40459.25</v>
      </c>
      <c r="C6392">
        <v>24.43</v>
      </c>
      <c r="D6392">
        <v>210.64</v>
      </c>
      <c r="E6392">
        <v>20.239999999999998</v>
      </c>
      <c r="F6392">
        <v>221.81</v>
      </c>
    </row>
    <row r="6393" spans="1:6" x14ac:dyDescent="0.2">
      <c r="A6393" s="3">
        <v>40459.75</v>
      </c>
      <c r="C6393">
        <v>24.49</v>
      </c>
      <c r="D6393">
        <v>210.7</v>
      </c>
      <c r="E6393">
        <v>20.309999999999999</v>
      </c>
      <c r="F6393">
        <v>221.85</v>
      </c>
    </row>
    <row r="6394" spans="1:6" x14ac:dyDescent="0.2">
      <c r="A6394" s="3">
        <v>40460.25</v>
      </c>
      <c r="C6394">
        <v>24.53</v>
      </c>
      <c r="D6394">
        <v>210.66</v>
      </c>
      <c r="E6394">
        <v>20.3</v>
      </c>
      <c r="F6394">
        <v>221.81</v>
      </c>
    </row>
    <row r="6395" spans="1:6" x14ac:dyDescent="0.2">
      <c r="A6395" s="3">
        <v>40460.75</v>
      </c>
      <c r="C6395">
        <v>24.6</v>
      </c>
      <c r="D6395">
        <v>210.66</v>
      </c>
      <c r="E6395">
        <v>20.350000000000001</v>
      </c>
      <c r="F6395">
        <v>221.8</v>
      </c>
    </row>
    <row r="6396" spans="1:6" x14ac:dyDescent="0.2">
      <c r="A6396" s="3">
        <v>40461.25</v>
      </c>
      <c r="C6396">
        <v>24.64</v>
      </c>
      <c r="D6396">
        <v>210.65</v>
      </c>
      <c r="E6396">
        <v>20.350000000000001</v>
      </c>
      <c r="F6396">
        <v>221.84</v>
      </c>
    </row>
    <row r="6397" spans="1:6" x14ac:dyDescent="0.2">
      <c r="A6397" s="3">
        <v>40461.75</v>
      </c>
      <c r="C6397">
        <v>24.74</v>
      </c>
      <c r="D6397">
        <v>210.6</v>
      </c>
      <c r="E6397">
        <v>20.420000000000002</v>
      </c>
      <c r="F6397">
        <v>221.82</v>
      </c>
    </row>
    <row r="6398" spans="1:6" x14ac:dyDescent="0.2">
      <c r="A6398" s="3">
        <v>40462.25</v>
      </c>
      <c r="C6398">
        <v>24.75</v>
      </c>
      <c r="D6398">
        <v>210.58</v>
      </c>
      <c r="E6398">
        <v>20.41</v>
      </c>
      <c r="F6398">
        <v>221.78</v>
      </c>
    </row>
    <row r="6399" spans="1:6" x14ac:dyDescent="0.2">
      <c r="A6399" s="3">
        <v>40462.75</v>
      </c>
      <c r="C6399">
        <v>24.85</v>
      </c>
      <c r="D6399">
        <v>210.59</v>
      </c>
      <c r="E6399">
        <v>20.5</v>
      </c>
      <c r="F6399">
        <v>221.82</v>
      </c>
    </row>
    <row r="6400" spans="1:6" x14ac:dyDescent="0.2">
      <c r="A6400" s="3">
        <v>40463.25</v>
      </c>
      <c r="C6400">
        <v>24.89</v>
      </c>
      <c r="D6400">
        <v>210.6</v>
      </c>
      <c r="E6400">
        <v>20.49</v>
      </c>
      <c r="F6400">
        <v>221.78</v>
      </c>
    </row>
    <row r="6401" spans="1:6" x14ac:dyDescent="0.2">
      <c r="A6401" s="3">
        <v>40463.75</v>
      </c>
      <c r="C6401">
        <v>24.95</v>
      </c>
      <c r="D6401">
        <v>210.58</v>
      </c>
      <c r="E6401">
        <v>20.56</v>
      </c>
      <c r="F6401">
        <v>221.78</v>
      </c>
    </row>
    <row r="6402" spans="1:6" x14ac:dyDescent="0.2">
      <c r="A6402" s="3">
        <v>40464.25</v>
      </c>
      <c r="C6402">
        <v>24.99</v>
      </c>
      <c r="D6402">
        <v>210.55</v>
      </c>
      <c r="E6402">
        <v>20.55</v>
      </c>
      <c r="F6402">
        <v>221.82</v>
      </c>
    </row>
    <row r="6403" spans="1:6" x14ac:dyDescent="0.2">
      <c r="A6403" s="3">
        <v>40464.75</v>
      </c>
      <c r="C6403">
        <v>25.06</v>
      </c>
      <c r="D6403">
        <v>210.55</v>
      </c>
      <c r="E6403">
        <v>20.63</v>
      </c>
      <c r="F6403">
        <v>221.82</v>
      </c>
    </row>
    <row r="6404" spans="1:6" x14ac:dyDescent="0.2">
      <c r="A6404" s="3">
        <v>40465.25</v>
      </c>
      <c r="C6404">
        <v>25.11</v>
      </c>
      <c r="D6404">
        <v>210.54</v>
      </c>
      <c r="E6404">
        <v>20.61</v>
      </c>
      <c r="F6404">
        <v>221.83</v>
      </c>
    </row>
    <row r="6405" spans="1:6" x14ac:dyDescent="0.2">
      <c r="A6405" s="3">
        <v>40465.75</v>
      </c>
      <c r="C6405">
        <v>25.19</v>
      </c>
      <c r="D6405">
        <v>210.52</v>
      </c>
      <c r="E6405">
        <v>20.68</v>
      </c>
      <c r="F6405">
        <v>221.74</v>
      </c>
    </row>
    <row r="6406" spans="1:6" x14ac:dyDescent="0.2">
      <c r="A6406" s="3">
        <v>40466.25</v>
      </c>
      <c r="C6406">
        <v>25.22</v>
      </c>
      <c r="D6406">
        <v>210.46</v>
      </c>
      <c r="E6406">
        <v>20.67</v>
      </c>
      <c r="F6406">
        <v>221.76</v>
      </c>
    </row>
    <row r="6407" spans="1:6" x14ac:dyDescent="0.2">
      <c r="A6407" s="3">
        <v>40466.75</v>
      </c>
      <c r="C6407">
        <v>25.3</v>
      </c>
      <c r="D6407">
        <v>210.46</v>
      </c>
      <c r="E6407">
        <v>20.74</v>
      </c>
      <c r="F6407">
        <v>221.76</v>
      </c>
    </row>
    <row r="6408" spans="1:6" x14ac:dyDescent="0.2">
      <c r="A6408" s="3">
        <v>40467.25</v>
      </c>
      <c r="C6408">
        <v>25.34</v>
      </c>
      <c r="D6408">
        <v>210.5</v>
      </c>
      <c r="E6408">
        <v>20.73</v>
      </c>
      <c r="F6408">
        <v>221.74</v>
      </c>
    </row>
    <row r="6409" spans="1:6" x14ac:dyDescent="0.2">
      <c r="A6409" s="3">
        <v>40467.75</v>
      </c>
      <c r="C6409">
        <v>25.41</v>
      </c>
      <c r="D6409">
        <v>210.44</v>
      </c>
      <c r="E6409">
        <v>20.81</v>
      </c>
      <c r="F6409">
        <v>221.73</v>
      </c>
    </row>
    <row r="6410" spans="1:6" x14ac:dyDescent="0.2">
      <c r="A6410" s="3">
        <v>40468.25</v>
      </c>
      <c r="C6410">
        <v>25.46</v>
      </c>
      <c r="D6410">
        <v>210.43</v>
      </c>
      <c r="E6410">
        <v>20.8</v>
      </c>
      <c r="F6410">
        <v>221.8</v>
      </c>
    </row>
    <row r="6411" spans="1:6" x14ac:dyDescent="0.2">
      <c r="A6411" s="3">
        <v>40468.75</v>
      </c>
      <c r="C6411">
        <v>25.52</v>
      </c>
      <c r="D6411">
        <v>210.39</v>
      </c>
      <c r="E6411">
        <v>20.87</v>
      </c>
      <c r="F6411">
        <v>221.7</v>
      </c>
    </row>
    <row r="6412" spans="1:6" x14ac:dyDescent="0.2">
      <c r="A6412" s="3">
        <v>40469.25</v>
      </c>
      <c r="C6412">
        <v>25.56</v>
      </c>
      <c r="D6412">
        <v>210.42</v>
      </c>
      <c r="E6412">
        <v>20.88</v>
      </c>
      <c r="F6412">
        <v>221.72</v>
      </c>
    </row>
    <row r="6413" spans="1:6" x14ac:dyDescent="0.2">
      <c r="A6413" s="3">
        <v>40469.75</v>
      </c>
      <c r="C6413">
        <v>25.63</v>
      </c>
      <c r="D6413">
        <v>210.41</v>
      </c>
      <c r="E6413">
        <v>20.91</v>
      </c>
      <c r="F6413">
        <v>221.78</v>
      </c>
    </row>
    <row r="6414" spans="1:6" x14ac:dyDescent="0.2">
      <c r="A6414" s="3">
        <v>40470.25</v>
      </c>
      <c r="C6414">
        <v>25.65</v>
      </c>
      <c r="D6414">
        <v>210.39</v>
      </c>
      <c r="E6414">
        <v>20.92</v>
      </c>
      <c r="F6414">
        <v>221.78</v>
      </c>
    </row>
    <row r="6415" spans="1:6" x14ac:dyDescent="0.2">
      <c r="A6415" s="3">
        <v>40470.75</v>
      </c>
      <c r="C6415">
        <v>25.72</v>
      </c>
      <c r="D6415">
        <v>210.35</v>
      </c>
      <c r="E6415">
        <v>20.99</v>
      </c>
      <c r="F6415">
        <v>221.75</v>
      </c>
    </row>
    <row r="6416" spans="1:6" x14ac:dyDescent="0.2">
      <c r="A6416" s="3">
        <v>40471.25</v>
      </c>
      <c r="C6416">
        <v>25.73</v>
      </c>
      <c r="D6416">
        <v>210.37</v>
      </c>
      <c r="E6416">
        <v>20.99</v>
      </c>
      <c r="F6416">
        <v>221.7</v>
      </c>
    </row>
    <row r="6417" spans="1:6" x14ac:dyDescent="0.2">
      <c r="A6417" s="3">
        <v>40471.75</v>
      </c>
      <c r="C6417">
        <v>25.81</v>
      </c>
      <c r="D6417">
        <v>210.34</v>
      </c>
      <c r="E6417">
        <v>21.05</v>
      </c>
      <c r="F6417">
        <v>221.76</v>
      </c>
    </row>
    <row r="6418" spans="1:6" x14ac:dyDescent="0.2">
      <c r="A6418" s="3">
        <v>40472.25</v>
      </c>
      <c r="C6418">
        <v>25.84</v>
      </c>
      <c r="D6418">
        <v>210.34</v>
      </c>
      <c r="E6418">
        <v>21.05</v>
      </c>
      <c r="F6418">
        <v>221.74</v>
      </c>
    </row>
    <row r="6419" spans="1:6" x14ac:dyDescent="0.2">
      <c r="A6419" s="3">
        <v>40472.75</v>
      </c>
      <c r="C6419">
        <v>25.88</v>
      </c>
      <c r="D6419">
        <v>210.32</v>
      </c>
      <c r="E6419">
        <v>21.08</v>
      </c>
      <c r="F6419">
        <v>221.66</v>
      </c>
    </row>
    <row r="6420" spans="1:6" x14ac:dyDescent="0.2">
      <c r="A6420" s="3">
        <v>40473.25</v>
      </c>
      <c r="C6420">
        <v>25.89</v>
      </c>
      <c r="D6420">
        <v>210.33</v>
      </c>
      <c r="E6420">
        <v>21.1</v>
      </c>
      <c r="F6420">
        <v>221.68</v>
      </c>
    </row>
    <row r="6421" spans="1:6" x14ac:dyDescent="0.2">
      <c r="A6421" s="3">
        <v>40473.75</v>
      </c>
      <c r="C6421">
        <v>25.93</v>
      </c>
      <c r="D6421">
        <v>210.28</v>
      </c>
      <c r="E6421">
        <v>21.13</v>
      </c>
      <c r="F6421">
        <v>221.72</v>
      </c>
    </row>
    <row r="6422" spans="1:6" x14ac:dyDescent="0.2">
      <c r="A6422" s="3">
        <v>40474.25</v>
      </c>
      <c r="C6422">
        <v>25.97</v>
      </c>
      <c r="D6422">
        <v>210.3</v>
      </c>
      <c r="E6422">
        <v>21.16</v>
      </c>
      <c r="F6422">
        <v>221.73</v>
      </c>
    </row>
    <row r="6423" spans="1:6" x14ac:dyDescent="0.2">
      <c r="A6423" s="3">
        <v>40474.75</v>
      </c>
      <c r="C6423">
        <v>25.99</v>
      </c>
      <c r="D6423">
        <v>210.29</v>
      </c>
      <c r="E6423">
        <v>21.2</v>
      </c>
      <c r="F6423">
        <v>221.67</v>
      </c>
    </row>
    <row r="6424" spans="1:6" x14ac:dyDescent="0.2">
      <c r="A6424" s="3">
        <v>40475.25</v>
      </c>
      <c r="C6424">
        <v>26.03</v>
      </c>
      <c r="D6424">
        <v>210.28</v>
      </c>
      <c r="E6424">
        <v>21.21</v>
      </c>
      <c r="F6424">
        <v>221.68</v>
      </c>
    </row>
    <row r="6425" spans="1:6" x14ac:dyDescent="0.2">
      <c r="A6425" s="3">
        <v>40475.75</v>
      </c>
      <c r="C6425">
        <v>26.1</v>
      </c>
      <c r="D6425">
        <v>210.28</v>
      </c>
      <c r="E6425">
        <v>21.26</v>
      </c>
      <c r="F6425">
        <v>221.7</v>
      </c>
    </row>
    <row r="6426" spans="1:6" x14ac:dyDescent="0.2">
      <c r="A6426" s="3">
        <v>40476.25</v>
      </c>
      <c r="C6426">
        <v>26.1</v>
      </c>
      <c r="D6426">
        <v>210.23</v>
      </c>
      <c r="E6426">
        <v>21.26</v>
      </c>
      <c r="F6426">
        <v>221.62</v>
      </c>
    </row>
    <row r="6427" spans="1:6" x14ac:dyDescent="0.2">
      <c r="A6427" s="3">
        <v>40476.75</v>
      </c>
      <c r="C6427">
        <v>26.14</v>
      </c>
      <c r="D6427">
        <v>210.21</v>
      </c>
      <c r="E6427">
        <v>21.29</v>
      </c>
      <c r="F6427">
        <v>221.68</v>
      </c>
    </row>
    <row r="6428" spans="1:6" x14ac:dyDescent="0.2">
      <c r="A6428" s="3">
        <v>40477.25</v>
      </c>
      <c r="C6428">
        <v>26.16</v>
      </c>
      <c r="D6428">
        <v>210.22</v>
      </c>
      <c r="E6428">
        <v>20.85</v>
      </c>
      <c r="F6428">
        <v>221.63</v>
      </c>
    </row>
    <row r="6429" spans="1:6" x14ac:dyDescent="0.2">
      <c r="A6429" s="3">
        <v>40477.75</v>
      </c>
      <c r="C6429">
        <v>26.21</v>
      </c>
      <c r="D6429">
        <v>210.23</v>
      </c>
      <c r="E6429">
        <v>20.63</v>
      </c>
      <c r="F6429">
        <v>221.63</v>
      </c>
    </row>
    <row r="6430" spans="1:6" x14ac:dyDescent="0.2">
      <c r="A6430" s="3">
        <v>40478.25</v>
      </c>
      <c r="C6430">
        <v>26.22</v>
      </c>
      <c r="D6430">
        <v>210.2</v>
      </c>
      <c r="E6430">
        <v>20.260000000000002</v>
      </c>
      <c r="F6430">
        <v>221.59</v>
      </c>
    </row>
    <row r="6431" spans="1:6" x14ac:dyDescent="0.2">
      <c r="A6431" s="3">
        <v>40478.75</v>
      </c>
      <c r="C6431">
        <v>26.3</v>
      </c>
      <c r="D6431">
        <v>210.19</v>
      </c>
      <c r="E6431">
        <v>20.149999999999999</v>
      </c>
      <c r="F6431">
        <v>221.65</v>
      </c>
    </row>
    <row r="6432" spans="1:6" x14ac:dyDescent="0.2">
      <c r="A6432" s="3">
        <v>40479.25</v>
      </c>
      <c r="C6432">
        <v>26.32</v>
      </c>
      <c r="D6432">
        <v>210.22</v>
      </c>
      <c r="E6432">
        <v>19.87</v>
      </c>
      <c r="F6432">
        <v>221.65</v>
      </c>
    </row>
    <row r="6433" spans="1:6" x14ac:dyDescent="0.2">
      <c r="A6433" s="3">
        <v>40479.75</v>
      </c>
      <c r="C6433">
        <v>26.39</v>
      </c>
      <c r="D6433">
        <v>210.21</v>
      </c>
      <c r="E6433">
        <v>19.86</v>
      </c>
      <c r="F6433">
        <v>221.62</v>
      </c>
    </row>
    <row r="6434" spans="1:6" x14ac:dyDescent="0.2">
      <c r="A6434" s="3">
        <v>40480.25</v>
      </c>
      <c r="C6434">
        <v>26.41</v>
      </c>
      <c r="D6434">
        <v>210.18</v>
      </c>
      <c r="E6434">
        <v>19.850000000000001</v>
      </c>
      <c r="F6434">
        <v>221.63</v>
      </c>
    </row>
    <row r="6435" spans="1:6" x14ac:dyDescent="0.2">
      <c r="A6435" s="3">
        <v>40480.75</v>
      </c>
      <c r="C6435">
        <v>26.49</v>
      </c>
      <c r="D6435">
        <v>210.15</v>
      </c>
      <c r="E6435">
        <v>19.91</v>
      </c>
      <c r="F6435">
        <v>221.66</v>
      </c>
    </row>
    <row r="6436" spans="1:6" x14ac:dyDescent="0.2">
      <c r="A6436" s="3">
        <v>40481.25</v>
      </c>
      <c r="C6436">
        <v>26.54</v>
      </c>
      <c r="D6436">
        <v>210.13</v>
      </c>
      <c r="E6436">
        <v>19.899999999999999</v>
      </c>
      <c r="F6436">
        <v>221.6</v>
      </c>
    </row>
    <row r="6437" spans="1:6" x14ac:dyDescent="0.2">
      <c r="A6437" s="3">
        <v>40481.75</v>
      </c>
      <c r="C6437">
        <v>26.61</v>
      </c>
      <c r="D6437">
        <v>210.13</v>
      </c>
      <c r="E6437">
        <v>19.97</v>
      </c>
      <c r="F6437">
        <v>221.62</v>
      </c>
    </row>
    <row r="6438" spans="1:6" x14ac:dyDescent="0.2">
      <c r="A6438" s="3">
        <v>40482.25</v>
      </c>
      <c r="C6438">
        <v>26.65</v>
      </c>
      <c r="D6438">
        <v>210.1</v>
      </c>
      <c r="E6438">
        <v>19.96</v>
      </c>
      <c r="F6438">
        <v>221.65</v>
      </c>
    </row>
    <row r="6439" spans="1:6" x14ac:dyDescent="0.2">
      <c r="A6439" s="3">
        <v>40482.75</v>
      </c>
      <c r="C6439">
        <v>26.72</v>
      </c>
      <c r="D6439">
        <v>210.07</v>
      </c>
      <c r="E6439">
        <v>20.010000000000002</v>
      </c>
      <c r="F6439">
        <v>221.59</v>
      </c>
    </row>
    <row r="6440" spans="1:6" x14ac:dyDescent="0.2">
      <c r="A6440" s="3">
        <v>40483.25</v>
      </c>
      <c r="C6440">
        <v>26.72</v>
      </c>
      <c r="D6440">
        <v>210.11</v>
      </c>
      <c r="E6440">
        <v>19.899999999999999</v>
      </c>
      <c r="F6440">
        <v>221.59</v>
      </c>
    </row>
    <row r="6441" spans="1:6" x14ac:dyDescent="0.2">
      <c r="A6441" s="3">
        <v>40483.75</v>
      </c>
      <c r="C6441">
        <v>26.78</v>
      </c>
      <c r="D6441">
        <v>210.06</v>
      </c>
      <c r="E6441">
        <v>19.899999999999999</v>
      </c>
      <c r="F6441">
        <v>221.66</v>
      </c>
    </row>
    <row r="6442" spans="1:6" x14ac:dyDescent="0.2">
      <c r="A6442" s="3">
        <v>40484.25</v>
      </c>
      <c r="C6442">
        <v>26.8</v>
      </c>
      <c r="D6442">
        <v>210.05</v>
      </c>
      <c r="E6442">
        <v>19.86</v>
      </c>
      <c r="F6442">
        <v>221.64</v>
      </c>
    </row>
    <row r="6443" spans="1:6" x14ac:dyDescent="0.2">
      <c r="A6443" s="3">
        <v>40484.75</v>
      </c>
      <c r="C6443">
        <v>26.87</v>
      </c>
      <c r="D6443">
        <v>210.02</v>
      </c>
      <c r="E6443">
        <v>19.89</v>
      </c>
      <c r="F6443">
        <v>221.63</v>
      </c>
    </row>
    <row r="6444" spans="1:6" x14ac:dyDescent="0.2">
      <c r="A6444" s="3">
        <v>40485.25</v>
      </c>
      <c r="C6444">
        <v>26.9</v>
      </c>
      <c r="D6444">
        <v>210.03</v>
      </c>
      <c r="E6444">
        <v>19.89</v>
      </c>
      <c r="F6444">
        <v>221.65</v>
      </c>
    </row>
    <row r="6445" spans="1:6" x14ac:dyDescent="0.2">
      <c r="A6445" s="3">
        <v>40485.75</v>
      </c>
      <c r="C6445">
        <v>26.98</v>
      </c>
      <c r="D6445">
        <v>210</v>
      </c>
      <c r="E6445">
        <v>19.95</v>
      </c>
      <c r="F6445">
        <v>221.56</v>
      </c>
    </row>
    <row r="6446" spans="1:6" x14ac:dyDescent="0.2">
      <c r="A6446" s="3">
        <v>40486.25</v>
      </c>
      <c r="C6446">
        <v>27.02</v>
      </c>
      <c r="D6446">
        <v>209.99</v>
      </c>
      <c r="E6446">
        <v>19.940000000000001</v>
      </c>
      <c r="F6446">
        <v>221.6</v>
      </c>
    </row>
    <row r="6447" spans="1:6" x14ac:dyDescent="0.2">
      <c r="A6447" s="3">
        <v>40486.75</v>
      </c>
      <c r="C6447">
        <v>27.09</v>
      </c>
      <c r="D6447">
        <v>209.97</v>
      </c>
      <c r="E6447">
        <v>19.98</v>
      </c>
      <c r="F6447">
        <v>221.53</v>
      </c>
    </row>
    <row r="6448" spans="1:6" x14ac:dyDescent="0.2">
      <c r="A6448" s="3">
        <v>40487.25</v>
      </c>
      <c r="C6448">
        <v>27.08</v>
      </c>
      <c r="D6448">
        <v>209.96</v>
      </c>
      <c r="E6448">
        <v>19.98</v>
      </c>
      <c r="F6448">
        <v>221.57</v>
      </c>
    </row>
    <row r="6449" spans="1:6" x14ac:dyDescent="0.2">
      <c r="A6449" s="3">
        <v>40487.708333333336</v>
      </c>
      <c r="C6449">
        <v>27.17</v>
      </c>
      <c r="D6449">
        <v>209.96</v>
      </c>
      <c r="E6449">
        <v>20.03</v>
      </c>
      <c r="F6449">
        <v>221.58</v>
      </c>
    </row>
    <row r="6450" spans="1:6" x14ac:dyDescent="0.2">
      <c r="A6450" s="3">
        <v>40488.208333333336</v>
      </c>
      <c r="C6450">
        <v>27.2</v>
      </c>
      <c r="D6450">
        <v>209.93</v>
      </c>
      <c r="E6450">
        <v>20.04</v>
      </c>
      <c r="F6450">
        <v>221.59</v>
      </c>
    </row>
    <row r="6451" spans="1:6" x14ac:dyDescent="0.2">
      <c r="A6451" s="3">
        <v>40488.708333333336</v>
      </c>
      <c r="C6451">
        <v>27.27</v>
      </c>
      <c r="D6451">
        <v>209.89</v>
      </c>
      <c r="E6451">
        <v>20.09</v>
      </c>
      <c r="F6451">
        <v>221.58</v>
      </c>
    </row>
    <row r="6452" spans="1:6" x14ac:dyDescent="0.2">
      <c r="A6452" s="3">
        <v>40489.208333333336</v>
      </c>
      <c r="C6452">
        <v>27.28</v>
      </c>
      <c r="D6452">
        <v>209.95</v>
      </c>
      <c r="E6452">
        <v>20.09</v>
      </c>
      <c r="F6452">
        <v>221.53</v>
      </c>
    </row>
    <row r="6453" spans="1:6" x14ac:dyDescent="0.2">
      <c r="A6453" s="3">
        <v>40489.708333333336</v>
      </c>
      <c r="C6453">
        <v>27.35</v>
      </c>
      <c r="D6453">
        <v>209.88</v>
      </c>
      <c r="E6453">
        <v>20.14</v>
      </c>
      <c r="F6453">
        <v>221.57</v>
      </c>
    </row>
    <row r="6454" spans="1:6" x14ac:dyDescent="0.2">
      <c r="A6454" s="3">
        <v>40490.208333333336</v>
      </c>
      <c r="C6454">
        <v>27.34</v>
      </c>
      <c r="D6454">
        <v>209.85</v>
      </c>
      <c r="E6454">
        <v>20.11</v>
      </c>
      <c r="F6454">
        <v>221.57</v>
      </c>
    </row>
    <row r="6455" spans="1:6" x14ac:dyDescent="0.2">
      <c r="A6455" s="3">
        <v>40490.708333333336</v>
      </c>
      <c r="C6455">
        <v>27.42</v>
      </c>
      <c r="D6455">
        <v>209.84</v>
      </c>
      <c r="E6455">
        <v>20.14</v>
      </c>
      <c r="F6455">
        <v>221.49</v>
      </c>
    </row>
    <row r="6456" spans="1:6" x14ac:dyDescent="0.2">
      <c r="A6456" s="3">
        <v>40491.208333333336</v>
      </c>
      <c r="C6456">
        <v>27.44</v>
      </c>
      <c r="D6456">
        <v>209.86</v>
      </c>
      <c r="E6456">
        <v>20.149999999999999</v>
      </c>
      <c r="F6456">
        <v>221.54</v>
      </c>
    </row>
    <row r="6457" spans="1:6" x14ac:dyDescent="0.2">
      <c r="A6457" s="3">
        <v>40491.708333333336</v>
      </c>
      <c r="C6457">
        <v>27.46</v>
      </c>
      <c r="D6457">
        <v>209.86</v>
      </c>
      <c r="E6457">
        <v>20.16</v>
      </c>
      <c r="F6457">
        <v>221.5</v>
      </c>
    </row>
    <row r="6458" spans="1:6" x14ac:dyDescent="0.2">
      <c r="A6458" s="3">
        <v>40492.208333333336</v>
      </c>
      <c r="C6458">
        <v>27.49</v>
      </c>
      <c r="D6458">
        <v>209.85</v>
      </c>
      <c r="E6458">
        <v>19.48</v>
      </c>
      <c r="F6458">
        <v>221.41</v>
      </c>
    </row>
    <row r="6459" spans="1:6" x14ac:dyDescent="0.2">
      <c r="A6459" s="3">
        <v>40492.708333333336</v>
      </c>
      <c r="C6459">
        <v>27.56</v>
      </c>
      <c r="D6459">
        <v>209.83</v>
      </c>
      <c r="E6459">
        <v>19.239999999999998</v>
      </c>
      <c r="F6459">
        <v>221.47</v>
      </c>
    </row>
    <row r="6460" spans="1:6" x14ac:dyDescent="0.2">
      <c r="A6460" s="3">
        <v>40493.208333333336</v>
      </c>
      <c r="C6460">
        <v>27.58</v>
      </c>
      <c r="D6460">
        <v>209.83</v>
      </c>
      <c r="E6460">
        <v>19.23</v>
      </c>
      <c r="F6460">
        <v>221.53</v>
      </c>
    </row>
    <row r="6461" spans="1:6" x14ac:dyDescent="0.2">
      <c r="A6461" s="3">
        <v>40493.708333333336</v>
      </c>
      <c r="C6461">
        <v>27.6</v>
      </c>
      <c r="D6461">
        <v>209.82</v>
      </c>
      <c r="E6461">
        <v>19.23</v>
      </c>
      <c r="F6461">
        <v>221.53</v>
      </c>
    </row>
    <row r="6462" spans="1:6" x14ac:dyDescent="0.2">
      <c r="A6462" s="3">
        <v>40494.208333333336</v>
      </c>
      <c r="C6462">
        <v>27.61</v>
      </c>
      <c r="D6462">
        <v>209.82</v>
      </c>
      <c r="E6462">
        <v>18.64</v>
      </c>
      <c r="F6462">
        <v>221.43</v>
      </c>
    </row>
    <row r="6463" spans="1:6" x14ac:dyDescent="0.2">
      <c r="A6463" s="3">
        <v>40494.708333333336</v>
      </c>
      <c r="C6463">
        <v>27.66</v>
      </c>
      <c r="D6463">
        <v>209.8</v>
      </c>
      <c r="E6463">
        <v>18.41</v>
      </c>
      <c r="F6463">
        <v>221.53</v>
      </c>
    </row>
    <row r="6464" spans="1:6" x14ac:dyDescent="0.2">
      <c r="A6464" s="3">
        <v>40495.208333333336</v>
      </c>
      <c r="C6464">
        <v>27.66</v>
      </c>
      <c r="D6464">
        <v>209.78</v>
      </c>
      <c r="E6464">
        <v>17.940000000000001</v>
      </c>
      <c r="F6464">
        <v>221.4</v>
      </c>
    </row>
    <row r="6465" spans="1:6" x14ac:dyDescent="0.2">
      <c r="A6465" s="3">
        <v>40495.708333333336</v>
      </c>
      <c r="C6465">
        <v>27.7</v>
      </c>
      <c r="D6465">
        <v>209.8</v>
      </c>
      <c r="E6465">
        <v>17.760000000000002</v>
      </c>
      <c r="F6465">
        <v>221.44</v>
      </c>
    </row>
    <row r="6466" spans="1:6" x14ac:dyDescent="0.2">
      <c r="A6466" s="3">
        <v>40496.208333333336</v>
      </c>
      <c r="C6466">
        <v>27.71</v>
      </c>
      <c r="D6466">
        <v>209.73</v>
      </c>
      <c r="E6466">
        <v>17.37</v>
      </c>
      <c r="F6466">
        <v>221.39</v>
      </c>
    </row>
    <row r="6467" spans="1:6" x14ac:dyDescent="0.2">
      <c r="A6467" s="3">
        <v>40496.708333333336</v>
      </c>
      <c r="C6467">
        <v>27.74</v>
      </c>
      <c r="D6467">
        <v>209.74</v>
      </c>
      <c r="E6467">
        <v>17.239999999999998</v>
      </c>
      <c r="F6467">
        <v>221.42</v>
      </c>
    </row>
    <row r="6468" spans="1:6" x14ac:dyDescent="0.2">
      <c r="A6468" s="3">
        <v>40497.208333333336</v>
      </c>
      <c r="C6468">
        <v>27.75</v>
      </c>
      <c r="D6468">
        <v>209.72</v>
      </c>
      <c r="E6468">
        <v>16.899999999999999</v>
      </c>
      <c r="F6468">
        <v>221.37</v>
      </c>
    </row>
    <row r="6469" spans="1:6" x14ac:dyDescent="0.2">
      <c r="A6469" s="3">
        <v>40497.708333333336</v>
      </c>
      <c r="C6469">
        <v>27.77</v>
      </c>
      <c r="D6469">
        <v>209.7</v>
      </c>
      <c r="E6469">
        <v>16.829999999999998</v>
      </c>
      <c r="F6469">
        <v>221.41</v>
      </c>
    </row>
    <row r="6470" spans="1:6" x14ac:dyDescent="0.2">
      <c r="A6470" s="3">
        <v>40498.208333333336</v>
      </c>
      <c r="C6470">
        <v>27.78</v>
      </c>
      <c r="D6470">
        <v>209.71</v>
      </c>
      <c r="E6470">
        <v>16.63</v>
      </c>
      <c r="F6470">
        <v>221.47</v>
      </c>
    </row>
    <row r="6471" spans="1:6" x14ac:dyDescent="0.2">
      <c r="A6471" s="3">
        <v>40498.708333333336</v>
      </c>
      <c r="C6471">
        <v>27.82</v>
      </c>
      <c r="D6471">
        <v>209.69</v>
      </c>
      <c r="E6471">
        <v>16.55</v>
      </c>
      <c r="F6471">
        <v>221.4</v>
      </c>
    </row>
    <row r="6472" spans="1:6" x14ac:dyDescent="0.2">
      <c r="A6472" s="3">
        <v>40499.208333333336</v>
      </c>
      <c r="C6472">
        <v>27.84</v>
      </c>
      <c r="D6472">
        <v>209.66</v>
      </c>
      <c r="E6472">
        <v>16.55</v>
      </c>
      <c r="F6472">
        <v>221.42</v>
      </c>
    </row>
    <row r="6473" spans="1:6" x14ac:dyDescent="0.2">
      <c r="A6473" s="3">
        <v>40499.708333333336</v>
      </c>
      <c r="C6473">
        <v>27.88</v>
      </c>
      <c r="D6473">
        <v>209.68</v>
      </c>
      <c r="E6473">
        <v>16.55</v>
      </c>
      <c r="F6473">
        <v>221.42</v>
      </c>
    </row>
    <row r="6474" spans="1:6" x14ac:dyDescent="0.2">
      <c r="A6474" s="3">
        <v>40500.208333333336</v>
      </c>
      <c r="C6474">
        <v>27.87</v>
      </c>
      <c r="D6474">
        <v>209.67</v>
      </c>
      <c r="E6474">
        <v>16.420000000000002</v>
      </c>
      <c r="F6474">
        <v>221.42</v>
      </c>
    </row>
    <row r="6475" spans="1:6" x14ac:dyDescent="0.2">
      <c r="A6475" s="3">
        <v>40500.708333333336</v>
      </c>
      <c r="C6475">
        <v>27.91</v>
      </c>
      <c r="D6475">
        <v>209.6</v>
      </c>
      <c r="E6475">
        <v>16.399999999999999</v>
      </c>
      <c r="F6475">
        <v>221.44</v>
      </c>
    </row>
    <row r="6476" spans="1:6" x14ac:dyDescent="0.2">
      <c r="A6476" s="3">
        <v>40501.208333333336</v>
      </c>
      <c r="C6476">
        <v>27.92</v>
      </c>
      <c r="D6476">
        <v>209.64</v>
      </c>
      <c r="E6476">
        <v>16.37</v>
      </c>
      <c r="F6476">
        <v>221.39</v>
      </c>
    </row>
    <row r="6477" spans="1:6" x14ac:dyDescent="0.2">
      <c r="A6477" s="3">
        <v>40501.708333333336</v>
      </c>
      <c r="C6477">
        <v>27.97</v>
      </c>
      <c r="D6477">
        <v>209.63</v>
      </c>
      <c r="E6477">
        <v>16.41</v>
      </c>
      <c r="F6477">
        <v>221.42</v>
      </c>
    </row>
    <row r="6478" spans="1:6" x14ac:dyDescent="0.2">
      <c r="A6478" s="3">
        <v>40502.208333333336</v>
      </c>
      <c r="C6478">
        <v>27.97</v>
      </c>
      <c r="D6478">
        <v>209.57</v>
      </c>
      <c r="E6478">
        <v>16.440000000000001</v>
      </c>
      <c r="F6478">
        <v>221.44</v>
      </c>
    </row>
    <row r="6479" spans="1:6" x14ac:dyDescent="0.2">
      <c r="A6479" s="3">
        <v>40502.708333333336</v>
      </c>
      <c r="C6479">
        <v>27.99</v>
      </c>
      <c r="D6479">
        <v>209.58</v>
      </c>
      <c r="E6479">
        <v>16.48</v>
      </c>
      <c r="F6479">
        <v>221.4</v>
      </c>
    </row>
    <row r="6480" spans="1:6" x14ac:dyDescent="0.2">
      <c r="A6480" s="3">
        <v>40503.208333333336</v>
      </c>
      <c r="C6480">
        <v>28.01</v>
      </c>
      <c r="D6480">
        <v>209.54</v>
      </c>
      <c r="E6480">
        <v>16.53</v>
      </c>
      <c r="F6480">
        <v>221.41</v>
      </c>
    </row>
    <row r="6481" spans="1:6" x14ac:dyDescent="0.2">
      <c r="A6481" s="3">
        <v>40503.708333333336</v>
      </c>
      <c r="C6481">
        <v>28.03</v>
      </c>
      <c r="D6481">
        <v>209.5</v>
      </c>
      <c r="E6481">
        <v>16.559999999999999</v>
      </c>
      <c r="F6481">
        <v>221.39</v>
      </c>
    </row>
    <row r="6482" spans="1:6" x14ac:dyDescent="0.2">
      <c r="A6482" s="3">
        <v>40504.208333333336</v>
      </c>
      <c r="C6482">
        <v>28.06</v>
      </c>
      <c r="D6482">
        <v>209.51</v>
      </c>
      <c r="E6482">
        <v>16.600000000000001</v>
      </c>
      <c r="F6482">
        <v>221.36</v>
      </c>
    </row>
    <row r="6483" spans="1:6" x14ac:dyDescent="0.2">
      <c r="A6483" s="3">
        <v>40504.708333333336</v>
      </c>
      <c r="C6483">
        <v>28.09</v>
      </c>
      <c r="D6483">
        <v>209.51</v>
      </c>
      <c r="E6483">
        <v>16.66</v>
      </c>
      <c r="F6483">
        <v>221.42</v>
      </c>
    </row>
    <row r="6484" spans="1:6" x14ac:dyDescent="0.2">
      <c r="A6484" s="3">
        <v>40505.208333333336</v>
      </c>
      <c r="C6484">
        <v>28.07</v>
      </c>
      <c r="D6484">
        <v>209.5</v>
      </c>
      <c r="E6484">
        <v>16.190000000000001</v>
      </c>
      <c r="F6484">
        <v>221.35</v>
      </c>
    </row>
    <row r="6485" spans="1:6" x14ac:dyDescent="0.2">
      <c r="A6485" s="3">
        <v>40505.708333333336</v>
      </c>
      <c r="C6485">
        <v>28.09</v>
      </c>
      <c r="D6485">
        <v>209.44</v>
      </c>
      <c r="E6485">
        <v>16.079999999999998</v>
      </c>
      <c r="F6485">
        <v>221.31</v>
      </c>
    </row>
    <row r="6486" spans="1:6" x14ac:dyDescent="0.2">
      <c r="A6486" s="3">
        <v>40506.208333333336</v>
      </c>
      <c r="C6486">
        <v>28.09</v>
      </c>
      <c r="D6486">
        <v>209.42</v>
      </c>
      <c r="E6486">
        <v>16.079999999999998</v>
      </c>
      <c r="F6486">
        <v>221.31</v>
      </c>
    </row>
    <row r="6487" spans="1:6" x14ac:dyDescent="0.2">
      <c r="A6487" s="3">
        <v>40506.708333333336</v>
      </c>
      <c r="C6487">
        <v>28.1</v>
      </c>
      <c r="D6487">
        <v>209.39</v>
      </c>
      <c r="E6487">
        <v>16.07</v>
      </c>
      <c r="F6487">
        <v>221.3</v>
      </c>
    </row>
    <row r="6488" spans="1:6" x14ac:dyDescent="0.2">
      <c r="A6488" s="3">
        <v>40507.208333333336</v>
      </c>
      <c r="C6488">
        <v>28.08</v>
      </c>
      <c r="D6488">
        <v>209.41</v>
      </c>
      <c r="E6488">
        <v>15.23</v>
      </c>
      <c r="F6488">
        <v>221.22</v>
      </c>
    </row>
    <row r="6489" spans="1:6" x14ac:dyDescent="0.2">
      <c r="A6489" s="3">
        <v>40507.708333333336</v>
      </c>
      <c r="C6489">
        <v>28.12</v>
      </c>
      <c r="D6489">
        <v>209.4</v>
      </c>
      <c r="E6489">
        <v>14.9</v>
      </c>
      <c r="F6489">
        <v>221.39</v>
      </c>
    </row>
    <row r="6490" spans="1:6" x14ac:dyDescent="0.2">
      <c r="A6490" s="3">
        <v>40508.208333333336</v>
      </c>
      <c r="C6490">
        <v>28.08</v>
      </c>
      <c r="D6490">
        <v>209.41</v>
      </c>
      <c r="E6490">
        <v>14.25</v>
      </c>
      <c r="F6490">
        <v>221.28</v>
      </c>
    </row>
    <row r="6491" spans="1:6" x14ac:dyDescent="0.2">
      <c r="A6491" s="3">
        <v>40508.708333333336</v>
      </c>
      <c r="C6491">
        <v>28.12</v>
      </c>
      <c r="D6491">
        <v>209.36</v>
      </c>
      <c r="E6491">
        <v>14.13</v>
      </c>
      <c r="F6491">
        <v>221.35</v>
      </c>
    </row>
    <row r="6492" spans="1:6" x14ac:dyDescent="0.2">
      <c r="A6492" s="3">
        <v>40509.208333333336</v>
      </c>
      <c r="C6492">
        <v>28.1</v>
      </c>
      <c r="D6492">
        <v>209.34</v>
      </c>
      <c r="E6492">
        <v>14.15</v>
      </c>
      <c r="F6492">
        <v>221.3</v>
      </c>
    </row>
    <row r="6493" spans="1:6" x14ac:dyDescent="0.2">
      <c r="A6493" s="3">
        <v>40509.708333333336</v>
      </c>
      <c r="C6493">
        <v>28.14</v>
      </c>
      <c r="D6493">
        <v>209.36</v>
      </c>
      <c r="E6493">
        <v>14.22</v>
      </c>
      <c r="F6493">
        <v>221.3</v>
      </c>
    </row>
    <row r="6494" spans="1:6" x14ac:dyDescent="0.2">
      <c r="A6494" s="3">
        <v>40510.208333333336</v>
      </c>
      <c r="C6494">
        <v>28.14</v>
      </c>
      <c r="D6494">
        <v>209.29</v>
      </c>
      <c r="E6494">
        <v>14.24</v>
      </c>
      <c r="F6494">
        <v>221.24</v>
      </c>
    </row>
    <row r="6495" spans="1:6" x14ac:dyDescent="0.2">
      <c r="A6495" s="3">
        <v>40510.708333333336</v>
      </c>
      <c r="C6495">
        <v>28.14</v>
      </c>
      <c r="D6495">
        <v>209.3</v>
      </c>
      <c r="E6495">
        <v>14.29</v>
      </c>
      <c r="F6495">
        <v>221.23</v>
      </c>
    </row>
    <row r="6496" spans="1:6" x14ac:dyDescent="0.2">
      <c r="A6496" s="3">
        <v>40511.208333333336</v>
      </c>
      <c r="C6496">
        <v>28.16</v>
      </c>
      <c r="D6496">
        <v>209.29</v>
      </c>
      <c r="E6496">
        <v>14.36</v>
      </c>
      <c r="F6496">
        <v>221.31</v>
      </c>
    </row>
    <row r="6497" spans="1:6" x14ac:dyDescent="0.2">
      <c r="A6497" s="3">
        <v>40511.708333333336</v>
      </c>
      <c r="C6497">
        <v>28.17</v>
      </c>
      <c r="D6497">
        <v>209.32</v>
      </c>
      <c r="E6497">
        <v>14.39</v>
      </c>
      <c r="F6497">
        <v>221.33</v>
      </c>
    </row>
    <row r="6498" spans="1:6" x14ac:dyDescent="0.2">
      <c r="A6498" s="3">
        <v>40512.208333333336</v>
      </c>
      <c r="C6498">
        <v>28.16</v>
      </c>
      <c r="D6498">
        <v>209.32</v>
      </c>
      <c r="E6498">
        <v>14.43</v>
      </c>
      <c r="F6498">
        <v>221.34</v>
      </c>
    </row>
    <row r="6499" spans="1:6" x14ac:dyDescent="0.2">
      <c r="A6499" s="3">
        <v>40512.708333333336</v>
      </c>
      <c r="C6499">
        <v>28.17</v>
      </c>
      <c r="D6499">
        <v>209.26</v>
      </c>
      <c r="E6499">
        <v>14.51</v>
      </c>
      <c r="F6499">
        <v>221.26</v>
      </c>
    </row>
    <row r="6500" spans="1:6" x14ac:dyDescent="0.2">
      <c r="A6500" s="3">
        <v>40513.208333333336</v>
      </c>
      <c r="C6500">
        <v>28.16</v>
      </c>
      <c r="D6500">
        <v>209.28</v>
      </c>
      <c r="E6500">
        <v>14.48</v>
      </c>
      <c r="F6500">
        <v>221.3</v>
      </c>
    </row>
    <row r="6501" spans="1:6" x14ac:dyDescent="0.2">
      <c r="A6501" s="3">
        <v>40513.708333333336</v>
      </c>
      <c r="C6501">
        <v>28.19</v>
      </c>
      <c r="D6501">
        <v>209.21</v>
      </c>
      <c r="E6501">
        <v>14.52</v>
      </c>
      <c r="F6501">
        <v>221.23</v>
      </c>
    </row>
    <row r="6502" spans="1:6" x14ac:dyDescent="0.2">
      <c r="A6502" s="3">
        <v>40514.208333333336</v>
      </c>
      <c r="C6502">
        <v>28.2</v>
      </c>
      <c r="D6502">
        <v>209.19</v>
      </c>
      <c r="E6502">
        <v>14.57</v>
      </c>
      <c r="F6502">
        <v>221.23</v>
      </c>
    </row>
    <row r="6503" spans="1:6" x14ac:dyDescent="0.2">
      <c r="A6503" s="3">
        <v>40514.708333333336</v>
      </c>
      <c r="C6503">
        <v>28.22</v>
      </c>
      <c r="D6503">
        <v>209.2</v>
      </c>
      <c r="E6503">
        <v>14.64</v>
      </c>
      <c r="F6503">
        <v>221.23</v>
      </c>
    </row>
    <row r="6504" spans="1:6" x14ac:dyDescent="0.2">
      <c r="A6504" s="3">
        <v>40515.208333333336</v>
      </c>
      <c r="C6504">
        <v>28.23</v>
      </c>
      <c r="D6504">
        <v>209.21</v>
      </c>
      <c r="E6504">
        <v>14.69</v>
      </c>
      <c r="F6504">
        <v>221.28</v>
      </c>
    </row>
    <row r="6505" spans="1:6" x14ac:dyDescent="0.2">
      <c r="A6505" s="3">
        <v>40515.708333333336</v>
      </c>
      <c r="C6505">
        <v>28.27</v>
      </c>
      <c r="D6505">
        <v>209.14</v>
      </c>
      <c r="E6505">
        <v>14.74</v>
      </c>
      <c r="F6505">
        <v>221.24</v>
      </c>
    </row>
    <row r="6506" spans="1:6" x14ac:dyDescent="0.2">
      <c r="A6506" s="3">
        <v>40516.208333333336</v>
      </c>
      <c r="C6506">
        <v>28.28</v>
      </c>
      <c r="D6506">
        <v>209.14</v>
      </c>
      <c r="E6506">
        <v>14.79</v>
      </c>
      <c r="F6506">
        <v>221.21</v>
      </c>
    </row>
    <row r="6507" spans="1:6" x14ac:dyDescent="0.2">
      <c r="A6507" s="3">
        <v>40516.708333333336</v>
      </c>
      <c r="C6507">
        <v>28.32</v>
      </c>
      <c r="D6507">
        <v>209.14</v>
      </c>
      <c r="E6507">
        <v>14.86</v>
      </c>
      <c r="F6507">
        <v>221.19</v>
      </c>
    </row>
    <row r="6508" spans="1:6" x14ac:dyDescent="0.2">
      <c r="A6508" s="3">
        <v>40517.208333333336</v>
      </c>
      <c r="C6508">
        <v>28.32</v>
      </c>
      <c r="D6508">
        <v>209.12</v>
      </c>
      <c r="E6508">
        <v>14.89</v>
      </c>
      <c r="F6508">
        <v>221.2</v>
      </c>
    </row>
    <row r="6509" spans="1:6" x14ac:dyDescent="0.2">
      <c r="A6509" s="3">
        <v>40517.708333333336</v>
      </c>
      <c r="C6509">
        <v>28.37</v>
      </c>
      <c r="D6509">
        <v>209.09</v>
      </c>
      <c r="E6509">
        <v>14.97</v>
      </c>
      <c r="F6509">
        <v>221.16</v>
      </c>
    </row>
    <row r="6510" spans="1:6" x14ac:dyDescent="0.2">
      <c r="A6510" s="3">
        <v>40518.208333333336</v>
      </c>
      <c r="C6510">
        <v>28.37</v>
      </c>
      <c r="D6510">
        <v>209.09</v>
      </c>
      <c r="E6510">
        <v>14.99</v>
      </c>
      <c r="F6510">
        <v>221.24</v>
      </c>
    </row>
    <row r="6511" spans="1:6" x14ac:dyDescent="0.2">
      <c r="A6511" s="3">
        <v>40518.708333333336</v>
      </c>
      <c r="C6511">
        <v>28.4</v>
      </c>
      <c r="D6511">
        <v>209.07</v>
      </c>
      <c r="E6511">
        <v>15.05</v>
      </c>
      <c r="F6511">
        <v>221.16</v>
      </c>
    </row>
    <row r="6512" spans="1:6" x14ac:dyDescent="0.2">
      <c r="A6512" s="3">
        <v>40519.208333333336</v>
      </c>
      <c r="C6512">
        <v>28.4</v>
      </c>
      <c r="D6512">
        <v>209.02</v>
      </c>
      <c r="E6512">
        <v>15.06</v>
      </c>
      <c r="F6512">
        <v>221.14</v>
      </c>
    </row>
    <row r="6513" spans="1:6" x14ac:dyDescent="0.2">
      <c r="A6513" s="3">
        <v>40519.708333333336</v>
      </c>
      <c r="C6513">
        <v>28.43</v>
      </c>
      <c r="D6513">
        <v>209.03</v>
      </c>
      <c r="E6513">
        <v>15.1</v>
      </c>
      <c r="F6513">
        <v>221.21</v>
      </c>
    </row>
    <row r="6514" spans="1:6" x14ac:dyDescent="0.2">
      <c r="A6514" s="3">
        <v>40520.208333333336</v>
      </c>
      <c r="C6514">
        <v>28.43</v>
      </c>
      <c r="D6514">
        <v>209.01</v>
      </c>
      <c r="E6514">
        <v>15.11</v>
      </c>
      <c r="F6514">
        <v>221.21</v>
      </c>
    </row>
    <row r="6515" spans="1:6" x14ac:dyDescent="0.2">
      <c r="A6515" s="3">
        <v>40520.708333333336</v>
      </c>
      <c r="C6515">
        <v>28.45</v>
      </c>
      <c r="D6515">
        <v>208.99</v>
      </c>
      <c r="E6515">
        <v>15.14</v>
      </c>
      <c r="F6515">
        <v>221.14</v>
      </c>
    </row>
    <row r="6516" spans="1:6" x14ac:dyDescent="0.2">
      <c r="A6516" s="3">
        <v>40521.208333333336</v>
      </c>
      <c r="C6516">
        <v>28.45</v>
      </c>
      <c r="D6516">
        <v>208.98</v>
      </c>
      <c r="E6516">
        <v>15.15</v>
      </c>
      <c r="F6516">
        <v>221.17</v>
      </c>
    </row>
    <row r="6517" spans="1:6" x14ac:dyDescent="0.2">
      <c r="A6517" s="3">
        <v>40521.708333333336</v>
      </c>
      <c r="C6517">
        <v>28.49</v>
      </c>
      <c r="D6517">
        <v>208.95</v>
      </c>
      <c r="E6517">
        <v>15.24</v>
      </c>
      <c r="F6517">
        <v>221.15</v>
      </c>
    </row>
    <row r="6518" spans="1:6" x14ac:dyDescent="0.2">
      <c r="A6518" s="3">
        <v>40522.208333333336</v>
      </c>
      <c r="C6518">
        <v>28.49</v>
      </c>
      <c r="D6518">
        <v>208.96</v>
      </c>
      <c r="E6518">
        <v>15.25</v>
      </c>
      <c r="F6518">
        <v>221.1</v>
      </c>
    </row>
    <row r="6519" spans="1:6" x14ac:dyDescent="0.2">
      <c r="A6519" s="3">
        <v>40522.708333333336</v>
      </c>
      <c r="C6519">
        <v>28.53</v>
      </c>
      <c r="D6519">
        <v>208.93</v>
      </c>
      <c r="E6519">
        <v>15.34</v>
      </c>
      <c r="F6519">
        <v>221.11</v>
      </c>
    </row>
    <row r="6520" spans="1:6" x14ac:dyDescent="0.2">
      <c r="A6520" s="3">
        <v>40523.208333333336</v>
      </c>
      <c r="C6520">
        <v>28.54</v>
      </c>
      <c r="D6520">
        <v>208.92</v>
      </c>
      <c r="E6520">
        <v>15.37</v>
      </c>
      <c r="F6520">
        <v>221.16</v>
      </c>
    </row>
    <row r="6521" spans="1:6" x14ac:dyDescent="0.2">
      <c r="A6521" s="3">
        <v>40523.708333333336</v>
      </c>
      <c r="C6521">
        <v>28.58</v>
      </c>
      <c r="D6521">
        <v>208.91</v>
      </c>
      <c r="E6521">
        <v>15.45</v>
      </c>
      <c r="F6521">
        <v>221.08</v>
      </c>
    </row>
    <row r="6522" spans="1:6" x14ac:dyDescent="0.2">
      <c r="A6522" s="3">
        <v>40524.208333333336</v>
      </c>
      <c r="C6522">
        <v>28.57</v>
      </c>
      <c r="D6522">
        <v>208.88</v>
      </c>
      <c r="E6522">
        <v>15.44</v>
      </c>
      <c r="F6522">
        <v>221.1</v>
      </c>
    </row>
    <row r="6523" spans="1:6" x14ac:dyDescent="0.2">
      <c r="A6523" s="3">
        <v>40524.708333333336</v>
      </c>
      <c r="C6523">
        <v>28.6</v>
      </c>
      <c r="D6523">
        <v>208.88</v>
      </c>
      <c r="E6523">
        <v>15.47</v>
      </c>
      <c r="F6523">
        <v>221.07</v>
      </c>
    </row>
    <row r="6524" spans="1:6" x14ac:dyDescent="0.2">
      <c r="A6524" s="3">
        <v>40525.208333333336</v>
      </c>
      <c r="C6524">
        <v>28.59</v>
      </c>
      <c r="D6524">
        <v>208.85</v>
      </c>
      <c r="E6524">
        <v>15.48</v>
      </c>
      <c r="F6524">
        <v>221.14</v>
      </c>
    </row>
    <row r="6525" spans="1:6" x14ac:dyDescent="0.2">
      <c r="A6525" s="3">
        <v>40525.708333333336</v>
      </c>
      <c r="C6525">
        <v>28.65</v>
      </c>
      <c r="D6525">
        <v>208.82</v>
      </c>
      <c r="E6525">
        <v>15.53</v>
      </c>
      <c r="F6525">
        <v>221.05</v>
      </c>
    </row>
    <row r="6526" spans="1:6" x14ac:dyDescent="0.2">
      <c r="A6526" s="3">
        <v>40526.208333333336</v>
      </c>
      <c r="C6526">
        <v>28.64</v>
      </c>
      <c r="D6526">
        <v>208.81</v>
      </c>
      <c r="E6526">
        <v>15.54</v>
      </c>
      <c r="F6526">
        <v>221.02</v>
      </c>
    </row>
    <row r="6527" spans="1:6" x14ac:dyDescent="0.2">
      <c r="A6527" s="3">
        <v>40526.708333333336</v>
      </c>
      <c r="C6527">
        <v>28.69</v>
      </c>
      <c r="D6527">
        <v>208.8</v>
      </c>
      <c r="E6527">
        <v>15.6</v>
      </c>
      <c r="F6527">
        <v>221.02</v>
      </c>
    </row>
    <row r="6528" spans="1:6" x14ac:dyDescent="0.2">
      <c r="A6528" s="3">
        <v>40527.208333333336</v>
      </c>
      <c r="C6528">
        <v>28.7</v>
      </c>
      <c r="D6528">
        <v>208.77</v>
      </c>
      <c r="E6528">
        <v>15.63</v>
      </c>
      <c r="F6528">
        <v>221.03</v>
      </c>
    </row>
    <row r="6529" spans="1:6" x14ac:dyDescent="0.2">
      <c r="A6529" s="3">
        <v>40527.708333333336</v>
      </c>
      <c r="C6529">
        <v>28.73</v>
      </c>
      <c r="D6529">
        <v>208.82</v>
      </c>
      <c r="E6529">
        <v>15.69</v>
      </c>
      <c r="F6529">
        <v>221</v>
      </c>
    </row>
    <row r="6530" spans="1:6" x14ac:dyDescent="0.2">
      <c r="A6530" s="3">
        <v>40528.208333333336</v>
      </c>
      <c r="C6530">
        <v>28.71</v>
      </c>
      <c r="D6530">
        <v>208.76</v>
      </c>
      <c r="E6530">
        <v>15.74</v>
      </c>
      <c r="F6530">
        <v>221.08</v>
      </c>
    </row>
    <row r="6531" spans="1:6" x14ac:dyDescent="0.2">
      <c r="A6531" s="3">
        <v>40528.708333333336</v>
      </c>
      <c r="C6531">
        <v>28.73</v>
      </c>
      <c r="D6531">
        <v>208.74</v>
      </c>
      <c r="E6531">
        <v>15.78</v>
      </c>
      <c r="F6531">
        <v>221.01</v>
      </c>
    </row>
    <row r="6532" spans="1:6" x14ac:dyDescent="0.2">
      <c r="A6532" s="3">
        <v>40529.208333333336</v>
      </c>
      <c r="C6532">
        <v>28.76</v>
      </c>
      <c r="D6532">
        <v>208.75</v>
      </c>
      <c r="E6532">
        <v>15.83</v>
      </c>
      <c r="F6532">
        <v>221.06</v>
      </c>
    </row>
    <row r="6533" spans="1:6" x14ac:dyDescent="0.2">
      <c r="A6533" s="3">
        <v>40529.708333333336</v>
      </c>
      <c r="C6533">
        <v>28.77</v>
      </c>
      <c r="D6533">
        <v>208.74</v>
      </c>
      <c r="E6533">
        <v>15.88</v>
      </c>
      <c r="F6533">
        <v>221.07</v>
      </c>
    </row>
    <row r="6534" spans="1:6" x14ac:dyDescent="0.2">
      <c r="A6534" s="3">
        <v>40530.208333333336</v>
      </c>
      <c r="C6534">
        <v>28.79</v>
      </c>
      <c r="D6534">
        <v>208.72</v>
      </c>
      <c r="E6534">
        <v>15.91</v>
      </c>
      <c r="F6534">
        <v>221.05</v>
      </c>
    </row>
    <row r="6535" spans="1:6" x14ac:dyDescent="0.2">
      <c r="A6535" s="3">
        <v>40530.708333333336</v>
      </c>
      <c r="C6535">
        <v>28.8</v>
      </c>
      <c r="D6535">
        <v>208.67</v>
      </c>
      <c r="E6535">
        <v>15.94</v>
      </c>
      <c r="F6535">
        <v>220.99</v>
      </c>
    </row>
    <row r="6536" spans="1:6" x14ac:dyDescent="0.2">
      <c r="A6536" s="3">
        <v>40531.208333333336</v>
      </c>
      <c r="C6536">
        <v>28.8</v>
      </c>
      <c r="D6536">
        <v>208.66</v>
      </c>
      <c r="E6536">
        <v>15.99</v>
      </c>
      <c r="F6536">
        <v>220.98</v>
      </c>
    </row>
    <row r="6537" spans="1:6" x14ac:dyDescent="0.2">
      <c r="A6537" s="3">
        <v>40531.708333333336</v>
      </c>
      <c r="C6537">
        <v>28.81</v>
      </c>
      <c r="D6537">
        <v>208.66</v>
      </c>
      <c r="E6537">
        <v>16.04</v>
      </c>
      <c r="F6537">
        <v>220.96</v>
      </c>
    </row>
    <row r="6538" spans="1:6" x14ac:dyDescent="0.2">
      <c r="A6538" s="3">
        <v>40532.208333333336</v>
      </c>
      <c r="C6538">
        <v>28.82</v>
      </c>
      <c r="D6538">
        <v>208.6</v>
      </c>
      <c r="E6538">
        <v>16.09</v>
      </c>
      <c r="F6538">
        <v>220.95</v>
      </c>
    </row>
    <row r="6539" spans="1:6" x14ac:dyDescent="0.2">
      <c r="A6539" s="3">
        <v>40532.708333333336</v>
      </c>
      <c r="C6539">
        <v>28.85</v>
      </c>
      <c r="D6539">
        <v>208.6</v>
      </c>
      <c r="E6539">
        <v>16.14</v>
      </c>
      <c r="F6539">
        <v>220.96</v>
      </c>
    </row>
    <row r="6540" spans="1:6" x14ac:dyDescent="0.2">
      <c r="A6540" s="3">
        <v>40533.208333333336</v>
      </c>
      <c r="C6540">
        <v>28.86</v>
      </c>
      <c r="D6540">
        <v>208.64</v>
      </c>
      <c r="E6540">
        <v>16.18</v>
      </c>
      <c r="F6540">
        <v>220.98</v>
      </c>
    </row>
    <row r="6541" spans="1:6" x14ac:dyDescent="0.2">
      <c r="A6541" s="3">
        <v>40533.708333333336</v>
      </c>
      <c r="C6541">
        <v>28.86</v>
      </c>
      <c r="D6541">
        <v>208.58</v>
      </c>
      <c r="E6541">
        <v>16.23</v>
      </c>
      <c r="F6541">
        <v>220.97</v>
      </c>
    </row>
    <row r="6542" spans="1:6" x14ac:dyDescent="0.2">
      <c r="A6542" s="3">
        <v>40534.208333333336</v>
      </c>
      <c r="C6542">
        <v>28.86</v>
      </c>
      <c r="D6542">
        <v>208.6</v>
      </c>
      <c r="E6542">
        <v>16.27</v>
      </c>
      <c r="F6542">
        <v>221</v>
      </c>
    </row>
    <row r="6543" spans="1:6" x14ac:dyDescent="0.2">
      <c r="A6543" s="3">
        <v>40534.708333333336</v>
      </c>
      <c r="C6543">
        <v>28.86</v>
      </c>
      <c r="D6543">
        <v>208.55</v>
      </c>
      <c r="E6543">
        <v>16.309999999999999</v>
      </c>
      <c r="F6543">
        <v>220.98</v>
      </c>
    </row>
    <row r="6544" spans="1:6" x14ac:dyDescent="0.2">
      <c r="A6544" s="3">
        <v>40535.208333333336</v>
      </c>
      <c r="C6544">
        <v>28.87</v>
      </c>
      <c r="D6544">
        <v>208.55</v>
      </c>
      <c r="E6544">
        <v>16.34</v>
      </c>
      <c r="F6544">
        <v>220.97</v>
      </c>
    </row>
    <row r="6545" spans="1:6" x14ac:dyDescent="0.2">
      <c r="A6545" s="3">
        <v>40535.708333333336</v>
      </c>
      <c r="C6545">
        <v>28.88</v>
      </c>
      <c r="D6545">
        <v>208.51</v>
      </c>
      <c r="E6545">
        <v>16.399999999999999</v>
      </c>
      <c r="F6545">
        <v>220.96</v>
      </c>
    </row>
    <row r="6546" spans="1:6" x14ac:dyDescent="0.2">
      <c r="A6546" s="3">
        <v>40536.208333333336</v>
      </c>
      <c r="C6546">
        <v>28.89</v>
      </c>
      <c r="D6546">
        <v>208.55</v>
      </c>
      <c r="E6546">
        <v>16.440000000000001</v>
      </c>
      <c r="F6546">
        <v>220.92</v>
      </c>
    </row>
    <row r="6547" spans="1:6" x14ac:dyDescent="0.2">
      <c r="A6547" s="3">
        <v>40536.708333333336</v>
      </c>
      <c r="C6547">
        <v>28.91</v>
      </c>
      <c r="D6547">
        <v>208.51</v>
      </c>
      <c r="E6547">
        <v>16.489999999999998</v>
      </c>
      <c r="F6547">
        <v>220.9</v>
      </c>
    </row>
    <row r="6548" spans="1:6" x14ac:dyDescent="0.2">
      <c r="A6548" s="3">
        <v>40537.208333333336</v>
      </c>
      <c r="C6548">
        <v>28.9</v>
      </c>
      <c r="D6548">
        <v>208.49</v>
      </c>
      <c r="E6548">
        <v>16.510000000000002</v>
      </c>
      <c r="F6548">
        <v>220.89</v>
      </c>
    </row>
    <row r="6549" spans="1:6" x14ac:dyDescent="0.2">
      <c r="A6549" s="3">
        <v>40537.708333333336</v>
      </c>
      <c r="C6549">
        <v>28.92</v>
      </c>
      <c r="D6549">
        <v>208.46</v>
      </c>
      <c r="E6549">
        <v>16.559999999999999</v>
      </c>
      <c r="F6549">
        <v>220.87</v>
      </c>
    </row>
    <row r="6550" spans="1:6" x14ac:dyDescent="0.2">
      <c r="A6550" s="3">
        <v>40538.208333333336</v>
      </c>
      <c r="C6550">
        <v>28.93</v>
      </c>
      <c r="D6550">
        <v>208.46</v>
      </c>
      <c r="E6550">
        <v>16.55</v>
      </c>
      <c r="F6550">
        <v>220.85</v>
      </c>
    </row>
    <row r="6551" spans="1:6" x14ac:dyDescent="0.2">
      <c r="A6551" s="3">
        <v>40538.708333333336</v>
      </c>
      <c r="C6551">
        <v>28.94</v>
      </c>
      <c r="D6551">
        <v>208.4</v>
      </c>
      <c r="E6551">
        <v>16.579999999999998</v>
      </c>
      <c r="F6551">
        <v>220.84</v>
      </c>
    </row>
    <row r="6552" spans="1:6" x14ac:dyDescent="0.2">
      <c r="A6552" s="3">
        <v>40539.208333333336</v>
      </c>
      <c r="C6552">
        <v>28.94</v>
      </c>
      <c r="D6552">
        <v>208.39</v>
      </c>
      <c r="E6552">
        <v>16.559999999999999</v>
      </c>
      <c r="F6552">
        <v>220.83</v>
      </c>
    </row>
    <row r="6553" spans="1:6" x14ac:dyDescent="0.2">
      <c r="A6553" s="3">
        <v>40539.708333333336</v>
      </c>
      <c r="C6553">
        <v>28.96</v>
      </c>
      <c r="D6553">
        <v>208.38</v>
      </c>
      <c r="E6553">
        <v>16.579999999999998</v>
      </c>
      <c r="F6553">
        <v>220.85</v>
      </c>
    </row>
    <row r="6554" spans="1:6" x14ac:dyDescent="0.2">
      <c r="A6554" s="3">
        <v>40540.208333333336</v>
      </c>
      <c r="C6554">
        <v>28.99</v>
      </c>
      <c r="D6554">
        <v>208.36</v>
      </c>
      <c r="E6554">
        <v>16.55</v>
      </c>
      <c r="F6554">
        <v>220.82</v>
      </c>
    </row>
    <row r="6555" spans="1:6" x14ac:dyDescent="0.2">
      <c r="A6555" s="3">
        <v>40540.708333333336</v>
      </c>
      <c r="C6555">
        <v>29.01</v>
      </c>
      <c r="D6555">
        <v>208.35</v>
      </c>
      <c r="E6555">
        <v>16.52</v>
      </c>
      <c r="F6555">
        <v>220.8</v>
      </c>
    </row>
    <row r="6556" spans="1:6" x14ac:dyDescent="0.2">
      <c r="A6556" s="3">
        <v>40541.208333333336</v>
      </c>
      <c r="C6556">
        <v>29</v>
      </c>
      <c r="D6556">
        <v>208.33</v>
      </c>
      <c r="E6556">
        <v>16.489999999999998</v>
      </c>
      <c r="F6556">
        <v>220.79</v>
      </c>
    </row>
    <row r="6557" spans="1:6" x14ac:dyDescent="0.2">
      <c r="A6557" s="3">
        <v>40541.708333333336</v>
      </c>
      <c r="C6557">
        <v>29</v>
      </c>
      <c r="D6557">
        <v>208.3</v>
      </c>
      <c r="E6557">
        <v>16.48</v>
      </c>
      <c r="F6557">
        <v>220.76</v>
      </c>
    </row>
    <row r="6558" spans="1:6" x14ac:dyDescent="0.2">
      <c r="A6558" s="3">
        <v>40542.208333333336</v>
      </c>
      <c r="C6558">
        <v>28.98</v>
      </c>
      <c r="D6558">
        <v>208.27</v>
      </c>
      <c r="E6558">
        <v>16.47</v>
      </c>
      <c r="F6558">
        <v>220.74</v>
      </c>
    </row>
    <row r="6559" spans="1:6" x14ac:dyDescent="0.2">
      <c r="A6559" s="3">
        <v>40542.708333333336</v>
      </c>
      <c r="C6559">
        <v>28.99</v>
      </c>
      <c r="D6559">
        <v>208.27</v>
      </c>
      <c r="E6559">
        <v>16.48</v>
      </c>
      <c r="F6559">
        <v>220.74</v>
      </c>
    </row>
    <row r="6560" spans="1:6" x14ac:dyDescent="0.2">
      <c r="A6560" s="3">
        <v>40543.208333333336</v>
      </c>
      <c r="C6560">
        <v>29</v>
      </c>
      <c r="D6560">
        <v>208.3</v>
      </c>
      <c r="E6560">
        <v>16.53</v>
      </c>
      <c r="F6560">
        <v>220.77</v>
      </c>
    </row>
    <row r="6561" spans="1:6" x14ac:dyDescent="0.2">
      <c r="A6561" s="3">
        <v>40543.708333333336</v>
      </c>
      <c r="C6561">
        <v>28.98</v>
      </c>
      <c r="D6561">
        <v>208.28</v>
      </c>
      <c r="E6561">
        <v>16.53</v>
      </c>
      <c r="F6561">
        <v>220.82</v>
      </c>
    </row>
    <row r="6562" spans="1:6" x14ac:dyDescent="0.2">
      <c r="A6562" s="3">
        <v>40544.208333333336</v>
      </c>
      <c r="C6562">
        <v>28.89</v>
      </c>
      <c r="D6562">
        <v>208.25</v>
      </c>
      <c r="E6562">
        <v>15.84</v>
      </c>
      <c r="F6562">
        <v>220.73</v>
      </c>
    </row>
    <row r="6563" spans="1:6" x14ac:dyDescent="0.2">
      <c r="A6563" s="3">
        <v>40544.708333333336</v>
      </c>
      <c r="C6563">
        <v>28.82</v>
      </c>
      <c r="D6563">
        <v>208.23</v>
      </c>
      <c r="E6563">
        <v>15.51</v>
      </c>
      <c r="F6563">
        <v>220.86</v>
      </c>
    </row>
    <row r="6564" spans="1:6" x14ac:dyDescent="0.2">
      <c r="A6564" s="3">
        <v>40545.208333333336</v>
      </c>
      <c r="C6564">
        <v>28.78</v>
      </c>
      <c r="D6564">
        <v>208.21</v>
      </c>
      <c r="E6564">
        <v>15.33</v>
      </c>
      <c r="F6564">
        <v>220.77</v>
      </c>
    </row>
    <row r="6565" spans="1:6" x14ac:dyDescent="0.2">
      <c r="A6565" s="3">
        <v>40545.708333333336</v>
      </c>
      <c r="C6565">
        <v>28.79</v>
      </c>
      <c r="D6565">
        <v>208.24</v>
      </c>
      <c r="E6565">
        <v>15.23</v>
      </c>
      <c r="F6565">
        <v>220.81</v>
      </c>
    </row>
    <row r="6566" spans="1:6" x14ac:dyDescent="0.2">
      <c r="A6566" s="3">
        <v>40546.208333333336</v>
      </c>
      <c r="C6566">
        <v>28.78</v>
      </c>
      <c r="D6566">
        <v>208.19</v>
      </c>
      <c r="E6566">
        <v>15.09</v>
      </c>
      <c r="F6566">
        <v>220.78</v>
      </c>
    </row>
    <row r="6567" spans="1:6" x14ac:dyDescent="0.2">
      <c r="A6567" s="3">
        <v>40546.708333333336</v>
      </c>
      <c r="C6567">
        <v>28.8</v>
      </c>
      <c r="D6567">
        <v>208.15</v>
      </c>
      <c r="E6567">
        <v>15.12</v>
      </c>
      <c r="F6567">
        <v>220.72</v>
      </c>
    </row>
    <row r="6568" spans="1:6" x14ac:dyDescent="0.2">
      <c r="A6568" s="3">
        <v>40547.208333333336</v>
      </c>
      <c r="C6568">
        <v>28.79</v>
      </c>
      <c r="D6568">
        <v>208.12</v>
      </c>
      <c r="E6568">
        <v>15.03</v>
      </c>
      <c r="F6568">
        <v>220.75</v>
      </c>
    </row>
    <row r="6569" spans="1:6" x14ac:dyDescent="0.2">
      <c r="A6569" s="3">
        <v>40547.708333333336</v>
      </c>
      <c r="C6569">
        <v>28.79</v>
      </c>
      <c r="D6569">
        <v>208.11</v>
      </c>
      <c r="E6569">
        <v>14.99</v>
      </c>
      <c r="F6569">
        <v>220.77</v>
      </c>
    </row>
    <row r="6570" spans="1:6" x14ac:dyDescent="0.2">
      <c r="A6570" s="3">
        <v>40548.208333333336</v>
      </c>
      <c r="C6570">
        <v>28.78</v>
      </c>
      <c r="D6570">
        <v>208.12</v>
      </c>
      <c r="E6570">
        <v>14.91</v>
      </c>
      <c r="F6570">
        <v>220.7</v>
      </c>
    </row>
    <row r="6571" spans="1:6" x14ac:dyDescent="0.2">
      <c r="A6571" s="3">
        <v>40548.708333333336</v>
      </c>
      <c r="C6571">
        <v>28.8</v>
      </c>
      <c r="D6571">
        <v>208.07</v>
      </c>
      <c r="E6571">
        <v>14.9</v>
      </c>
      <c r="F6571">
        <v>220.75</v>
      </c>
    </row>
    <row r="6572" spans="1:6" x14ac:dyDescent="0.2">
      <c r="A6572" s="3">
        <v>40549.208333333336</v>
      </c>
      <c r="C6572">
        <v>28.78</v>
      </c>
      <c r="D6572">
        <v>208.08</v>
      </c>
      <c r="E6572">
        <v>14.73</v>
      </c>
      <c r="F6572">
        <v>220.68</v>
      </c>
    </row>
    <row r="6573" spans="1:6" x14ac:dyDescent="0.2">
      <c r="A6573" s="3">
        <v>40549.708333333336</v>
      </c>
      <c r="C6573">
        <v>28.78</v>
      </c>
      <c r="D6573">
        <v>208.05</v>
      </c>
      <c r="E6573">
        <v>14.7</v>
      </c>
      <c r="F6573">
        <v>220.73</v>
      </c>
    </row>
    <row r="6574" spans="1:6" x14ac:dyDescent="0.2">
      <c r="A6574" s="3">
        <v>40550.208333333336</v>
      </c>
      <c r="C6574">
        <v>28.82</v>
      </c>
      <c r="D6574">
        <v>208.05</v>
      </c>
      <c r="E6574">
        <v>14.63</v>
      </c>
      <c r="F6574">
        <v>220.65</v>
      </c>
    </row>
    <row r="6575" spans="1:6" x14ac:dyDescent="0.2">
      <c r="A6575" s="3">
        <v>40550.708333333336</v>
      </c>
      <c r="C6575">
        <v>28.86</v>
      </c>
      <c r="D6575">
        <v>207.98</v>
      </c>
      <c r="E6575">
        <v>14.64</v>
      </c>
      <c r="F6575">
        <v>220.67</v>
      </c>
    </row>
    <row r="6576" spans="1:6" x14ac:dyDescent="0.2">
      <c r="A6576" s="3">
        <v>40551.208333333336</v>
      </c>
      <c r="C6576">
        <v>28.85</v>
      </c>
      <c r="D6576">
        <v>207.99</v>
      </c>
      <c r="E6576">
        <v>14.64</v>
      </c>
      <c r="F6576">
        <v>220.68</v>
      </c>
    </row>
    <row r="6577" spans="1:6" x14ac:dyDescent="0.2">
      <c r="A6577" s="3">
        <v>40551.708333333336</v>
      </c>
      <c r="C6577">
        <v>28.87</v>
      </c>
      <c r="D6577">
        <v>207.95</v>
      </c>
      <c r="E6577">
        <v>14.71</v>
      </c>
      <c r="F6577">
        <v>220.6</v>
      </c>
    </row>
    <row r="6578" spans="1:6" x14ac:dyDescent="0.2">
      <c r="A6578" s="3">
        <v>40552.208333333336</v>
      </c>
      <c r="C6578">
        <v>28.89</v>
      </c>
      <c r="D6578">
        <v>207.92</v>
      </c>
      <c r="E6578">
        <v>14.73</v>
      </c>
      <c r="F6578">
        <v>220.59</v>
      </c>
    </row>
    <row r="6579" spans="1:6" x14ac:dyDescent="0.2">
      <c r="A6579" s="3">
        <v>40552.708333333336</v>
      </c>
      <c r="C6579">
        <v>28.9</v>
      </c>
      <c r="D6579">
        <v>207.93</v>
      </c>
      <c r="E6579">
        <v>14.8</v>
      </c>
      <c r="F6579">
        <v>220.58</v>
      </c>
    </row>
    <row r="6580" spans="1:6" x14ac:dyDescent="0.2">
      <c r="A6580" s="3">
        <v>40553.208333333336</v>
      </c>
      <c r="C6580">
        <v>28.91</v>
      </c>
      <c r="D6580">
        <v>207.93</v>
      </c>
      <c r="E6580">
        <v>14.84</v>
      </c>
      <c r="F6580">
        <v>220.61</v>
      </c>
    </row>
    <row r="6581" spans="1:6" x14ac:dyDescent="0.2">
      <c r="A6581" s="3">
        <v>40553.708333333336</v>
      </c>
      <c r="C6581">
        <v>28.9</v>
      </c>
      <c r="D6581">
        <v>207.88</v>
      </c>
      <c r="E6581">
        <v>14.87</v>
      </c>
      <c r="F6581">
        <v>220.6</v>
      </c>
    </row>
    <row r="6582" spans="1:6" x14ac:dyDescent="0.2">
      <c r="A6582" s="3">
        <v>40554.208333333336</v>
      </c>
      <c r="C6582">
        <v>28.87</v>
      </c>
      <c r="D6582">
        <v>207.9</v>
      </c>
      <c r="E6582">
        <v>14.64</v>
      </c>
      <c r="F6582">
        <v>220.6</v>
      </c>
    </row>
    <row r="6583" spans="1:6" x14ac:dyDescent="0.2">
      <c r="A6583" s="3">
        <v>40554.708333333336</v>
      </c>
      <c r="C6583">
        <v>28.87</v>
      </c>
      <c r="D6583">
        <v>207.86</v>
      </c>
      <c r="E6583">
        <v>14.53</v>
      </c>
      <c r="F6583">
        <v>220.65</v>
      </c>
    </row>
    <row r="6584" spans="1:6" x14ac:dyDescent="0.2">
      <c r="A6584" s="3">
        <v>40555.208333333336</v>
      </c>
      <c r="C6584">
        <v>28.86</v>
      </c>
      <c r="D6584">
        <v>207.85</v>
      </c>
      <c r="E6584">
        <v>14.44</v>
      </c>
      <c r="F6584">
        <v>220.58</v>
      </c>
    </row>
    <row r="6585" spans="1:6" x14ac:dyDescent="0.2">
      <c r="A6585" s="3">
        <v>40555.708333333336</v>
      </c>
      <c r="C6585">
        <v>28.88</v>
      </c>
      <c r="D6585">
        <v>207.82</v>
      </c>
      <c r="E6585">
        <v>14.49</v>
      </c>
      <c r="F6585">
        <v>220.55</v>
      </c>
    </row>
    <row r="6586" spans="1:6" x14ac:dyDescent="0.2">
      <c r="A6586" s="3">
        <v>40556.208333333336</v>
      </c>
      <c r="C6586">
        <v>28.85</v>
      </c>
      <c r="D6586">
        <v>207.81</v>
      </c>
      <c r="E6586">
        <v>14.52</v>
      </c>
      <c r="F6586">
        <v>220.56</v>
      </c>
    </row>
    <row r="6587" spans="1:6" x14ac:dyDescent="0.2">
      <c r="A6587" s="3">
        <v>40556.708333333336</v>
      </c>
      <c r="C6587">
        <v>28.88</v>
      </c>
      <c r="D6587">
        <v>207.8</v>
      </c>
      <c r="E6587">
        <v>14.59</v>
      </c>
      <c r="F6587">
        <v>220.59</v>
      </c>
    </row>
    <row r="6588" spans="1:6" x14ac:dyDescent="0.2">
      <c r="A6588" s="3">
        <v>40557.208333333336</v>
      </c>
      <c r="C6588">
        <v>28.87</v>
      </c>
      <c r="D6588">
        <v>207.78</v>
      </c>
      <c r="E6588">
        <v>14.62</v>
      </c>
      <c r="F6588">
        <v>220.52</v>
      </c>
    </row>
    <row r="6589" spans="1:6" x14ac:dyDescent="0.2">
      <c r="A6589" s="3">
        <v>40557.708333333336</v>
      </c>
      <c r="C6589">
        <v>28.89</v>
      </c>
      <c r="D6589">
        <v>207.74</v>
      </c>
      <c r="E6589">
        <v>14.68</v>
      </c>
      <c r="F6589">
        <v>220.51</v>
      </c>
    </row>
    <row r="6590" spans="1:6" x14ac:dyDescent="0.2">
      <c r="A6590" s="3">
        <v>40558.208333333336</v>
      </c>
      <c r="C6590">
        <v>28.88</v>
      </c>
      <c r="D6590">
        <v>207.74</v>
      </c>
      <c r="E6590">
        <v>14.71</v>
      </c>
      <c r="F6590">
        <v>220.52</v>
      </c>
    </row>
    <row r="6591" spans="1:6" x14ac:dyDescent="0.2">
      <c r="A6591" s="3">
        <v>40558.708333333336</v>
      </c>
      <c r="C6591">
        <v>28.89</v>
      </c>
      <c r="D6591">
        <v>207.73</v>
      </c>
      <c r="E6591">
        <v>14.75</v>
      </c>
      <c r="F6591">
        <v>220.5</v>
      </c>
    </row>
    <row r="6592" spans="1:6" x14ac:dyDescent="0.2">
      <c r="A6592" s="3">
        <v>40559.208333333336</v>
      </c>
      <c r="C6592">
        <v>28.9</v>
      </c>
      <c r="D6592">
        <v>207.7</v>
      </c>
      <c r="E6592">
        <v>14.76</v>
      </c>
      <c r="F6592">
        <v>220.55</v>
      </c>
    </row>
    <row r="6593" spans="1:6" x14ac:dyDescent="0.2">
      <c r="A6593" s="3">
        <v>40559.708333333336</v>
      </c>
      <c r="C6593">
        <v>28.92</v>
      </c>
      <c r="D6593">
        <v>207.7</v>
      </c>
      <c r="E6593">
        <v>14.8</v>
      </c>
      <c r="F6593">
        <v>220.53</v>
      </c>
    </row>
    <row r="6594" spans="1:6" x14ac:dyDescent="0.2">
      <c r="A6594" s="3">
        <v>40560.208333333336</v>
      </c>
      <c r="C6594">
        <v>28.93</v>
      </c>
      <c r="D6594">
        <v>207.68</v>
      </c>
      <c r="E6594">
        <v>14.81</v>
      </c>
      <c r="F6594">
        <v>220.53</v>
      </c>
    </row>
    <row r="6595" spans="1:6" x14ac:dyDescent="0.2">
      <c r="A6595" s="3">
        <v>40560.708333333336</v>
      </c>
      <c r="C6595">
        <v>28.97</v>
      </c>
      <c r="D6595">
        <v>207.65</v>
      </c>
      <c r="E6595">
        <v>14.87</v>
      </c>
      <c r="F6595">
        <v>220.46</v>
      </c>
    </row>
    <row r="6596" spans="1:6" x14ac:dyDescent="0.2">
      <c r="A6596" s="3">
        <v>40561.208333333336</v>
      </c>
      <c r="C6596">
        <v>28.99</v>
      </c>
      <c r="D6596">
        <v>207.64</v>
      </c>
      <c r="E6596">
        <v>14.91</v>
      </c>
      <c r="F6596">
        <v>220.46</v>
      </c>
    </row>
    <row r="6597" spans="1:6" x14ac:dyDescent="0.2">
      <c r="A6597" s="3">
        <v>40561.708333333336</v>
      </c>
      <c r="C6597">
        <v>29.04</v>
      </c>
      <c r="D6597">
        <v>207.61</v>
      </c>
      <c r="E6597">
        <v>14.96</v>
      </c>
      <c r="F6597">
        <v>220.45</v>
      </c>
    </row>
    <row r="6598" spans="1:6" x14ac:dyDescent="0.2">
      <c r="A6598" s="3">
        <v>40562.208333333336</v>
      </c>
      <c r="C6598">
        <v>29.03</v>
      </c>
      <c r="D6598">
        <v>207.59</v>
      </c>
      <c r="E6598">
        <v>14.98</v>
      </c>
      <c r="F6598">
        <v>220.42</v>
      </c>
    </row>
    <row r="6599" spans="1:6" x14ac:dyDescent="0.2">
      <c r="A6599" s="3">
        <v>40562.708333333336</v>
      </c>
      <c r="C6599">
        <v>29.05</v>
      </c>
      <c r="D6599">
        <v>207.6</v>
      </c>
      <c r="E6599">
        <v>15.02</v>
      </c>
      <c r="F6599">
        <v>220.4</v>
      </c>
    </row>
    <row r="6600" spans="1:6" x14ac:dyDescent="0.2">
      <c r="A6600" s="3">
        <v>40563.208333333336</v>
      </c>
      <c r="C6600">
        <v>29.05</v>
      </c>
      <c r="D6600">
        <v>207.56</v>
      </c>
      <c r="E6600">
        <v>15.04</v>
      </c>
      <c r="F6600">
        <v>220.42</v>
      </c>
    </row>
    <row r="6601" spans="1:6" x14ac:dyDescent="0.2">
      <c r="A6601" s="3">
        <v>40563.708333333336</v>
      </c>
      <c r="C6601">
        <v>29.08</v>
      </c>
      <c r="D6601">
        <v>207.55</v>
      </c>
      <c r="E6601">
        <v>15.05</v>
      </c>
      <c r="F6601">
        <v>220.43</v>
      </c>
    </row>
    <row r="6602" spans="1:6" x14ac:dyDescent="0.2">
      <c r="A6602" s="3">
        <v>40564.208333333336</v>
      </c>
      <c r="C6602">
        <v>29.06</v>
      </c>
      <c r="D6602">
        <v>207.5</v>
      </c>
      <c r="E6602">
        <v>15.01</v>
      </c>
      <c r="F6602">
        <v>220.39</v>
      </c>
    </row>
    <row r="6603" spans="1:6" x14ac:dyDescent="0.2">
      <c r="A6603" s="3">
        <v>40564.708333333336</v>
      </c>
      <c r="C6603">
        <v>29.09</v>
      </c>
      <c r="D6603">
        <v>207.52</v>
      </c>
      <c r="E6603">
        <v>15.05</v>
      </c>
      <c r="F6603">
        <v>220.43</v>
      </c>
    </row>
    <row r="6604" spans="1:6" x14ac:dyDescent="0.2">
      <c r="A6604" s="3">
        <v>40565.208333333336</v>
      </c>
      <c r="C6604">
        <v>29.09</v>
      </c>
      <c r="D6604">
        <v>207.46</v>
      </c>
      <c r="E6604">
        <v>15.06</v>
      </c>
      <c r="F6604">
        <v>220.42</v>
      </c>
    </row>
    <row r="6605" spans="1:6" x14ac:dyDescent="0.2">
      <c r="A6605" s="3">
        <v>40565.708333333336</v>
      </c>
      <c r="C6605">
        <v>29.11</v>
      </c>
      <c r="D6605">
        <v>207.47</v>
      </c>
      <c r="E6605">
        <v>15.12</v>
      </c>
      <c r="F6605">
        <v>220.4</v>
      </c>
    </row>
    <row r="6606" spans="1:6" x14ac:dyDescent="0.2">
      <c r="A6606" s="3">
        <v>40566.208333333336</v>
      </c>
      <c r="C6606">
        <v>29.1</v>
      </c>
      <c r="D6606">
        <v>207.47</v>
      </c>
      <c r="E6606">
        <v>15.15</v>
      </c>
      <c r="F6606">
        <v>220.37</v>
      </c>
    </row>
    <row r="6607" spans="1:6" x14ac:dyDescent="0.2">
      <c r="A6607" s="3">
        <v>40566.708333333336</v>
      </c>
      <c r="C6607">
        <v>29.13</v>
      </c>
      <c r="D6607">
        <v>207.41</v>
      </c>
      <c r="E6607">
        <v>15.19</v>
      </c>
      <c r="F6607">
        <v>220.33</v>
      </c>
    </row>
    <row r="6608" spans="1:6" x14ac:dyDescent="0.2">
      <c r="A6608" s="3">
        <v>40567.208333333336</v>
      </c>
      <c r="C6608">
        <v>29.09</v>
      </c>
      <c r="D6608">
        <v>207.45</v>
      </c>
      <c r="E6608">
        <v>15.16</v>
      </c>
      <c r="F6608">
        <v>220.32</v>
      </c>
    </row>
    <row r="6609" spans="1:6" x14ac:dyDescent="0.2">
      <c r="A6609" s="3">
        <v>40567.708333333336</v>
      </c>
      <c r="C6609">
        <v>29.14</v>
      </c>
      <c r="D6609">
        <v>207.43</v>
      </c>
      <c r="E6609">
        <v>15.2</v>
      </c>
      <c r="F6609">
        <v>220.32</v>
      </c>
    </row>
    <row r="6610" spans="1:6" x14ac:dyDescent="0.2">
      <c r="A6610" s="3">
        <v>40568.208333333336</v>
      </c>
      <c r="C6610">
        <v>29.14</v>
      </c>
      <c r="D6610">
        <v>207.38</v>
      </c>
      <c r="E6610">
        <v>15.2</v>
      </c>
      <c r="F6610">
        <v>220.32</v>
      </c>
    </row>
    <row r="6611" spans="1:6" x14ac:dyDescent="0.2">
      <c r="A6611" s="3">
        <v>40568.708333333336</v>
      </c>
      <c r="C6611">
        <v>29.14</v>
      </c>
      <c r="D6611">
        <v>207.35</v>
      </c>
      <c r="E6611">
        <v>15.23</v>
      </c>
      <c r="F6611">
        <v>220.28</v>
      </c>
    </row>
    <row r="6612" spans="1:6" x14ac:dyDescent="0.2">
      <c r="A6612" s="3">
        <v>40569.208333333336</v>
      </c>
      <c r="C6612">
        <v>29.14</v>
      </c>
      <c r="D6612">
        <v>207.33</v>
      </c>
      <c r="E6612">
        <v>15.23</v>
      </c>
      <c r="F6612">
        <v>220.36</v>
      </c>
    </row>
    <row r="6613" spans="1:6" x14ac:dyDescent="0.2">
      <c r="A6613" s="3">
        <v>40569.708333333336</v>
      </c>
      <c r="C6613">
        <v>29.18</v>
      </c>
      <c r="D6613">
        <v>207.33</v>
      </c>
      <c r="E6613">
        <v>15.27</v>
      </c>
      <c r="F6613">
        <v>220.33</v>
      </c>
    </row>
    <row r="6614" spans="1:6" x14ac:dyDescent="0.2">
      <c r="A6614" s="3">
        <v>40570.208333333336</v>
      </c>
      <c r="C6614">
        <v>29.17</v>
      </c>
      <c r="D6614">
        <v>207.33</v>
      </c>
      <c r="E6614">
        <v>15.26</v>
      </c>
      <c r="F6614">
        <v>220.34</v>
      </c>
    </row>
    <row r="6615" spans="1:6" x14ac:dyDescent="0.2">
      <c r="A6615" s="3">
        <v>40570.708333333336</v>
      </c>
      <c r="C6615">
        <v>29.19</v>
      </c>
      <c r="D6615">
        <v>207.29</v>
      </c>
      <c r="E6615">
        <v>15.3</v>
      </c>
      <c r="F6615">
        <v>220.32</v>
      </c>
    </row>
    <row r="6616" spans="1:6" x14ac:dyDescent="0.2">
      <c r="A6616" s="3">
        <v>40571.208333333336</v>
      </c>
      <c r="C6616">
        <v>29.2</v>
      </c>
      <c r="D6616">
        <v>207.3</v>
      </c>
      <c r="E6616">
        <v>15.32</v>
      </c>
      <c r="F6616">
        <v>220.25</v>
      </c>
    </row>
    <row r="6617" spans="1:6" x14ac:dyDescent="0.2">
      <c r="A6617" s="3">
        <v>40571.708333333336</v>
      </c>
      <c r="C6617">
        <v>29.23</v>
      </c>
      <c r="D6617">
        <v>207.25</v>
      </c>
      <c r="E6617">
        <v>15.36</v>
      </c>
      <c r="F6617">
        <v>220.28</v>
      </c>
    </row>
    <row r="6618" spans="1:6" x14ac:dyDescent="0.2">
      <c r="A6618" s="3">
        <v>40572.208333333336</v>
      </c>
      <c r="C6618">
        <v>29.21</v>
      </c>
      <c r="D6618">
        <v>207.24</v>
      </c>
      <c r="E6618">
        <v>15.37</v>
      </c>
      <c r="F6618">
        <v>220.23</v>
      </c>
    </row>
    <row r="6619" spans="1:6" x14ac:dyDescent="0.2">
      <c r="A6619" s="3">
        <v>40572.708333333336</v>
      </c>
      <c r="C6619">
        <v>29.26</v>
      </c>
      <c r="D6619">
        <v>207.18</v>
      </c>
      <c r="E6619">
        <v>15.42</v>
      </c>
      <c r="F6619">
        <v>220.19</v>
      </c>
    </row>
    <row r="6620" spans="1:6" x14ac:dyDescent="0.2">
      <c r="A6620" s="3">
        <v>40573.208333333336</v>
      </c>
      <c r="C6620">
        <v>29.24</v>
      </c>
      <c r="D6620">
        <v>207.2</v>
      </c>
      <c r="E6620">
        <v>15.43</v>
      </c>
      <c r="F6620">
        <v>220.23</v>
      </c>
    </row>
    <row r="6621" spans="1:6" x14ac:dyDescent="0.2">
      <c r="A6621" s="3">
        <v>40573.708333333336</v>
      </c>
      <c r="C6621">
        <v>29.25</v>
      </c>
      <c r="D6621">
        <v>207.13</v>
      </c>
      <c r="E6621">
        <v>15.48</v>
      </c>
      <c r="F6621">
        <v>220.2</v>
      </c>
    </row>
    <row r="6622" spans="1:6" x14ac:dyDescent="0.2">
      <c r="A6622" s="3">
        <v>40574.208333333336</v>
      </c>
      <c r="C6622">
        <v>29.27</v>
      </c>
      <c r="D6622">
        <v>207.19</v>
      </c>
      <c r="E6622">
        <v>15.5</v>
      </c>
      <c r="F6622">
        <v>220.18</v>
      </c>
    </row>
    <row r="6623" spans="1:6" x14ac:dyDescent="0.2">
      <c r="A6623" s="3">
        <v>40574.708333333336</v>
      </c>
      <c r="C6623">
        <v>29.29</v>
      </c>
      <c r="D6623">
        <v>207.17</v>
      </c>
      <c r="E6623">
        <v>15.53</v>
      </c>
      <c r="F6623">
        <v>220.16</v>
      </c>
    </row>
    <row r="6624" spans="1:6" x14ac:dyDescent="0.2">
      <c r="A6624" s="3">
        <v>40575.208333333336</v>
      </c>
      <c r="C6624">
        <v>29.26</v>
      </c>
      <c r="D6624">
        <v>207.09</v>
      </c>
      <c r="E6624">
        <v>15.53</v>
      </c>
      <c r="F6624">
        <v>220.15</v>
      </c>
    </row>
    <row r="6625" spans="1:6" x14ac:dyDescent="0.2">
      <c r="A6625" s="3">
        <v>40575.708333333336</v>
      </c>
      <c r="C6625">
        <v>29.27</v>
      </c>
      <c r="D6625">
        <v>207.1</v>
      </c>
      <c r="E6625">
        <v>15.55</v>
      </c>
      <c r="F6625">
        <v>220.14</v>
      </c>
    </row>
    <row r="6626" spans="1:6" x14ac:dyDescent="0.2">
      <c r="A6626" s="3">
        <v>40576.208333333336</v>
      </c>
      <c r="C6626">
        <v>29.25</v>
      </c>
      <c r="D6626">
        <v>207.11</v>
      </c>
      <c r="E6626">
        <v>15.27</v>
      </c>
      <c r="F6626">
        <v>220.17</v>
      </c>
    </row>
    <row r="6627" spans="1:6" x14ac:dyDescent="0.2">
      <c r="A6627" s="3">
        <v>40576.708333333336</v>
      </c>
      <c r="C6627">
        <v>29.23</v>
      </c>
      <c r="D6627">
        <v>207.09</v>
      </c>
      <c r="E6627">
        <v>14.85</v>
      </c>
      <c r="F6627">
        <v>220.17</v>
      </c>
    </row>
    <row r="6628" spans="1:6" x14ac:dyDescent="0.2">
      <c r="A6628" s="3">
        <v>40577.208333333336</v>
      </c>
      <c r="C6628">
        <v>29.12</v>
      </c>
      <c r="D6628">
        <v>207.01</v>
      </c>
      <c r="E6628">
        <v>13.66</v>
      </c>
      <c r="F6628">
        <v>220.11</v>
      </c>
    </row>
    <row r="6629" spans="1:6" x14ac:dyDescent="0.2">
      <c r="A6629" s="3">
        <v>40577.708333333336</v>
      </c>
      <c r="C6629">
        <v>29.07</v>
      </c>
      <c r="D6629">
        <v>207.04</v>
      </c>
      <c r="E6629">
        <v>13.39</v>
      </c>
      <c r="F6629">
        <v>220.18</v>
      </c>
    </row>
    <row r="6630" spans="1:6" x14ac:dyDescent="0.2">
      <c r="A6630" s="3">
        <v>40578.208333333336</v>
      </c>
      <c r="C6630">
        <v>29.04</v>
      </c>
      <c r="D6630">
        <v>207.06</v>
      </c>
      <c r="E6630">
        <v>13.29</v>
      </c>
      <c r="F6630">
        <v>220.16</v>
      </c>
    </row>
    <row r="6631" spans="1:6" x14ac:dyDescent="0.2">
      <c r="A6631" s="3">
        <v>40578.708333333336</v>
      </c>
      <c r="C6631">
        <v>29.06</v>
      </c>
      <c r="D6631">
        <v>207.02</v>
      </c>
      <c r="E6631">
        <v>13.3</v>
      </c>
      <c r="F6631">
        <v>220.16</v>
      </c>
    </row>
    <row r="6632" spans="1:6" x14ac:dyDescent="0.2">
      <c r="A6632" s="3">
        <v>40579.208333333336</v>
      </c>
      <c r="C6632">
        <v>29.01</v>
      </c>
      <c r="D6632">
        <v>207</v>
      </c>
      <c r="E6632">
        <v>13.31</v>
      </c>
      <c r="F6632">
        <v>220.13</v>
      </c>
    </row>
    <row r="6633" spans="1:6" x14ac:dyDescent="0.2">
      <c r="A6633" s="3">
        <v>40579.708333333336</v>
      </c>
      <c r="C6633">
        <v>29.04</v>
      </c>
      <c r="D6633">
        <v>206.93</v>
      </c>
      <c r="E6633">
        <v>13.4</v>
      </c>
      <c r="F6633">
        <v>220.05</v>
      </c>
    </row>
    <row r="6634" spans="1:6" x14ac:dyDescent="0.2">
      <c r="A6634" s="3">
        <v>40580.208333333336</v>
      </c>
      <c r="C6634">
        <v>29.04</v>
      </c>
      <c r="D6634">
        <v>206.95</v>
      </c>
      <c r="E6634">
        <v>13.45</v>
      </c>
      <c r="F6634">
        <v>220.06</v>
      </c>
    </row>
    <row r="6635" spans="1:6" x14ac:dyDescent="0.2">
      <c r="A6635" s="3">
        <v>40580.708333333336</v>
      </c>
      <c r="C6635">
        <v>29.07</v>
      </c>
      <c r="D6635">
        <v>206.92</v>
      </c>
      <c r="E6635">
        <v>13.54</v>
      </c>
      <c r="F6635">
        <v>220.12</v>
      </c>
    </row>
    <row r="6636" spans="1:6" x14ac:dyDescent="0.2">
      <c r="A6636" s="3">
        <v>40581.208333333336</v>
      </c>
      <c r="C6636">
        <v>29.04</v>
      </c>
      <c r="D6636">
        <v>206.93</v>
      </c>
      <c r="E6636">
        <v>13.55</v>
      </c>
      <c r="F6636">
        <v>220.12</v>
      </c>
    </row>
    <row r="6637" spans="1:6" x14ac:dyDescent="0.2">
      <c r="A6637" s="3">
        <v>40581.708333333336</v>
      </c>
      <c r="C6637">
        <v>29.06</v>
      </c>
      <c r="D6637">
        <v>206.88</v>
      </c>
      <c r="E6637">
        <v>13.61</v>
      </c>
      <c r="F6637">
        <v>220.02</v>
      </c>
    </row>
    <row r="6638" spans="1:6" x14ac:dyDescent="0.2">
      <c r="A6638" s="3">
        <v>40582.208333333336</v>
      </c>
      <c r="C6638">
        <v>29.05</v>
      </c>
      <c r="D6638">
        <v>206.79</v>
      </c>
      <c r="E6638">
        <v>13.63</v>
      </c>
      <c r="F6638">
        <v>219.96</v>
      </c>
    </row>
    <row r="6639" spans="1:6" x14ac:dyDescent="0.2">
      <c r="A6639" s="3">
        <v>40582.708333333336</v>
      </c>
      <c r="C6639">
        <v>29.06</v>
      </c>
      <c r="D6639">
        <v>206.82</v>
      </c>
      <c r="E6639">
        <v>13.69</v>
      </c>
      <c r="F6639">
        <v>220</v>
      </c>
    </row>
    <row r="6640" spans="1:6" x14ac:dyDescent="0.2">
      <c r="A6640" s="3">
        <v>40583.208333333336</v>
      </c>
      <c r="C6640">
        <v>29.02</v>
      </c>
      <c r="D6640">
        <v>206.8</v>
      </c>
      <c r="E6640">
        <v>13.68</v>
      </c>
      <c r="F6640">
        <v>220.08</v>
      </c>
    </row>
    <row r="6641" spans="1:6" x14ac:dyDescent="0.2">
      <c r="A6641" s="3">
        <v>40583.708333333336</v>
      </c>
      <c r="C6641">
        <v>29.03</v>
      </c>
      <c r="D6641">
        <v>206.77</v>
      </c>
      <c r="E6641">
        <v>13.7</v>
      </c>
      <c r="F6641">
        <v>220.01</v>
      </c>
    </row>
    <row r="6642" spans="1:6" x14ac:dyDescent="0.2">
      <c r="A6642" s="3">
        <v>40584.208333333336</v>
      </c>
      <c r="C6642">
        <v>29</v>
      </c>
      <c r="D6642">
        <v>206.7</v>
      </c>
      <c r="E6642">
        <v>13.62</v>
      </c>
      <c r="F6642">
        <v>220</v>
      </c>
    </row>
    <row r="6643" spans="1:6" x14ac:dyDescent="0.2">
      <c r="A6643" s="3">
        <v>40584.708333333336</v>
      </c>
      <c r="C6643">
        <v>29.01</v>
      </c>
      <c r="D6643">
        <v>206.69</v>
      </c>
      <c r="E6643">
        <v>13.64</v>
      </c>
      <c r="F6643">
        <v>220</v>
      </c>
    </row>
    <row r="6644" spans="1:6" x14ac:dyDescent="0.2">
      <c r="A6644" s="3">
        <v>40585.208333333336</v>
      </c>
      <c r="C6644">
        <v>29</v>
      </c>
      <c r="D6644">
        <v>206.75</v>
      </c>
      <c r="E6644">
        <v>13.64</v>
      </c>
      <c r="F6644">
        <v>219.96</v>
      </c>
    </row>
    <row r="6645" spans="1:6" x14ac:dyDescent="0.2">
      <c r="A6645" s="3">
        <v>40585.708333333336</v>
      </c>
      <c r="C6645">
        <v>29.03</v>
      </c>
      <c r="D6645">
        <v>206.65</v>
      </c>
      <c r="E6645">
        <v>13.72</v>
      </c>
      <c r="F6645">
        <v>220.01</v>
      </c>
    </row>
    <row r="6646" spans="1:6" x14ac:dyDescent="0.2">
      <c r="A6646" s="3">
        <v>40586.208333333336</v>
      </c>
      <c r="C6646">
        <v>29</v>
      </c>
      <c r="D6646">
        <v>206.66</v>
      </c>
      <c r="E6646">
        <v>13.73</v>
      </c>
      <c r="F6646">
        <v>219.97</v>
      </c>
    </row>
    <row r="6647" spans="1:6" x14ac:dyDescent="0.2">
      <c r="A6647" s="3">
        <v>40586.708333333336</v>
      </c>
      <c r="C6647">
        <v>29.04</v>
      </c>
      <c r="D6647">
        <v>206.62</v>
      </c>
      <c r="E6647">
        <v>13.82</v>
      </c>
      <c r="F6647">
        <v>219.93</v>
      </c>
    </row>
    <row r="6648" spans="1:6" x14ac:dyDescent="0.2">
      <c r="A6648" s="3">
        <v>40587.208333333336</v>
      </c>
      <c r="C6648">
        <v>29.02</v>
      </c>
      <c r="D6648">
        <v>206.64</v>
      </c>
      <c r="E6648">
        <v>13.82</v>
      </c>
      <c r="F6648">
        <v>219.95</v>
      </c>
    </row>
    <row r="6649" spans="1:6" x14ac:dyDescent="0.2">
      <c r="A6649" s="3">
        <v>40587.708333333336</v>
      </c>
      <c r="C6649">
        <v>29.06</v>
      </c>
      <c r="D6649">
        <v>206.57</v>
      </c>
      <c r="E6649">
        <v>13.91</v>
      </c>
      <c r="F6649">
        <v>219.91</v>
      </c>
    </row>
    <row r="6650" spans="1:6" x14ac:dyDescent="0.2">
      <c r="A6650" s="3">
        <v>40588.208333333336</v>
      </c>
      <c r="C6650">
        <v>29.06</v>
      </c>
      <c r="D6650">
        <v>206.58</v>
      </c>
      <c r="E6650">
        <v>13.92</v>
      </c>
      <c r="F6650">
        <v>219.92</v>
      </c>
    </row>
    <row r="6651" spans="1:6" x14ac:dyDescent="0.2">
      <c r="A6651" s="3">
        <v>40588.708333333336</v>
      </c>
      <c r="C6651">
        <v>29.09</v>
      </c>
      <c r="D6651">
        <v>206.54</v>
      </c>
      <c r="E6651">
        <v>13.99</v>
      </c>
      <c r="F6651">
        <v>219.92</v>
      </c>
    </row>
    <row r="6652" spans="1:6" x14ac:dyDescent="0.2">
      <c r="A6652" s="3">
        <v>40589.208333333336</v>
      </c>
      <c r="C6652">
        <v>29.07</v>
      </c>
      <c r="D6652">
        <v>206.53</v>
      </c>
      <c r="E6652">
        <v>14.01</v>
      </c>
      <c r="F6652">
        <v>219.95</v>
      </c>
    </row>
    <row r="6653" spans="1:6" x14ac:dyDescent="0.2">
      <c r="A6653" s="3">
        <v>40589.708333333336</v>
      </c>
      <c r="C6653">
        <v>29.14</v>
      </c>
      <c r="D6653">
        <v>206.5</v>
      </c>
      <c r="E6653">
        <v>14.09</v>
      </c>
      <c r="F6653">
        <v>219.92</v>
      </c>
    </row>
    <row r="6654" spans="1:6" x14ac:dyDescent="0.2">
      <c r="A6654" s="3">
        <v>40590.208333333336</v>
      </c>
      <c r="C6654">
        <v>29.13</v>
      </c>
      <c r="D6654">
        <v>206.49</v>
      </c>
      <c r="E6654">
        <v>14.1</v>
      </c>
      <c r="F6654">
        <v>219.86</v>
      </c>
    </row>
    <row r="6655" spans="1:6" x14ac:dyDescent="0.2">
      <c r="A6655" s="3">
        <v>40590.708333333336</v>
      </c>
      <c r="C6655">
        <v>29.15</v>
      </c>
      <c r="D6655">
        <v>206.47</v>
      </c>
      <c r="E6655">
        <v>14.16</v>
      </c>
      <c r="F6655">
        <v>219.82</v>
      </c>
    </row>
    <row r="6656" spans="1:6" x14ac:dyDescent="0.2">
      <c r="A6656" s="3">
        <v>40591.208333333336</v>
      </c>
      <c r="C6656">
        <v>29.15</v>
      </c>
      <c r="D6656">
        <v>206.44</v>
      </c>
      <c r="E6656">
        <v>14.19</v>
      </c>
      <c r="F6656">
        <v>219.89</v>
      </c>
    </row>
    <row r="6657" spans="1:6" x14ac:dyDescent="0.2">
      <c r="A6657" s="3">
        <v>40591.708333333336</v>
      </c>
      <c r="C6657">
        <v>29.19</v>
      </c>
      <c r="D6657">
        <v>206.44</v>
      </c>
      <c r="E6657">
        <v>14.27</v>
      </c>
      <c r="F6657">
        <v>219.83</v>
      </c>
    </row>
    <row r="6658" spans="1:6" x14ac:dyDescent="0.2">
      <c r="A6658" s="3">
        <v>40592.208333333336</v>
      </c>
      <c r="C6658">
        <v>29.18</v>
      </c>
      <c r="D6658">
        <v>206.41</v>
      </c>
      <c r="E6658">
        <v>14.28</v>
      </c>
      <c r="F6658">
        <v>219.81</v>
      </c>
    </row>
    <row r="6659" spans="1:6" x14ac:dyDescent="0.2">
      <c r="A6659" s="3">
        <v>40592.708333333336</v>
      </c>
      <c r="C6659">
        <v>29.21</v>
      </c>
      <c r="D6659">
        <v>206.39</v>
      </c>
      <c r="E6659">
        <v>14.34</v>
      </c>
      <c r="F6659">
        <v>219.85</v>
      </c>
    </row>
    <row r="6660" spans="1:6" x14ac:dyDescent="0.2">
      <c r="A6660" s="3">
        <v>40593.208333333336</v>
      </c>
      <c r="C6660">
        <v>29.2</v>
      </c>
      <c r="D6660">
        <v>206.35</v>
      </c>
      <c r="E6660">
        <v>14.36</v>
      </c>
      <c r="F6660">
        <v>219.85</v>
      </c>
    </row>
    <row r="6661" spans="1:6" x14ac:dyDescent="0.2">
      <c r="A6661" s="3">
        <v>40593.708333333336</v>
      </c>
      <c r="C6661">
        <v>29.21</v>
      </c>
      <c r="D6661">
        <v>206.34</v>
      </c>
      <c r="E6661">
        <v>14.4</v>
      </c>
      <c r="F6661">
        <v>219.8</v>
      </c>
    </row>
    <row r="6662" spans="1:6" x14ac:dyDescent="0.2">
      <c r="A6662" s="3">
        <v>40594.208333333336</v>
      </c>
      <c r="C6662">
        <v>29.19</v>
      </c>
      <c r="D6662">
        <v>206.29</v>
      </c>
      <c r="E6662">
        <v>14.42</v>
      </c>
      <c r="F6662">
        <v>219.79</v>
      </c>
    </row>
    <row r="6663" spans="1:6" x14ac:dyDescent="0.2">
      <c r="A6663" s="3">
        <v>40594.708333333336</v>
      </c>
      <c r="C6663">
        <v>29.23</v>
      </c>
      <c r="D6663">
        <v>206.3</v>
      </c>
      <c r="E6663">
        <v>14.48</v>
      </c>
      <c r="F6663">
        <v>219.79</v>
      </c>
    </row>
    <row r="6664" spans="1:6" x14ac:dyDescent="0.2">
      <c r="A6664" s="3">
        <v>40595.208333333336</v>
      </c>
      <c r="C6664">
        <v>29.21</v>
      </c>
      <c r="D6664">
        <v>206.29</v>
      </c>
      <c r="E6664">
        <v>14.49</v>
      </c>
      <c r="F6664">
        <v>219.8</v>
      </c>
    </row>
    <row r="6665" spans="1:6" x14ac:dyDescent="0.2">
      <c r="A6665" s="3">
        <v>40595.708333333336</v>
      </c>
      <c r="C6665">
        <v>29.26</v>
      </c>
      <c r="D6665">
        <v>206.27</v>
      </c>
      <c r="E6665">
        <v>14.56</v>
      </c>
      <c r="F6665">
        <v>219.79</v>
      </c>
    </row>
    <row r="6666" spans="1:6" x14ac:dyDescent="0.2">
      <c r="A6666" s="3">
        <v>40596.208333333336</v>
      </c>
      <c r="C6666">
        <v>29.25</v>
      </c>
      <c r="D6666">
        <v>206.26</v>
      </c>
      <c r="E6666">
        <v>14.57</v>
      </c>
      <c r="F6666">
        <v>219.78</v>
      </c>
    </row>
    <row r="6667" spans="1:6" x14ac:dyDescent="0.2">
      <c r="A6667" s="3">
        <v>40596.708333333336</v>
      </c>
      <c r="C6667">
        <v>29.27</v>
      </c>
      <c r="D6667">
        <v>206.24</v>
      </c>
      <c r="E6667">
        <v>14.65</v>
      </c>
      <c r="F6667">
        <v>219.71</v>
      </c>
    </row>
    <row r="6668" spans="1:6" x14ac:dyDescent="0.2">
      <c r="A6668" s="3">
        <v>40597.208333333336</v>
      </c>
      <c r="C6668">
        <v>29.26</v>
      </c>
      <c r="D6668">
        <v>206.26</v>
      </c>
      <c r="E6668">
        <v>14.64</v>
      </c>
      <c r="F6668">
        <v>219.71</v>
      </c>
    </row>
    <row r="6669" spans="1:6" x14ac:dyDescent="0.2">
      <c r="A6669" s="3">
        <v>40597.708333333336</v>
      </c>
      <c r="C6669">
        <v>29.3</v>
      </c>
      <c r="D6669">
        <v>206.21</v>
      </c>
      <c r="E6669">
        <v>14.72</v>
      </c>
      <c r="F6669">
        <v>219.73</v>
      </c>
    </row>
    <row r="6670" spans="1:6" x14ac:dyDescent="0.2">
      <c r="A6670" s="3">
        <v>40598.208333333336</v>
      </c>
      <c r="C6670">
        <v>29.26</v>
      </c>
      <c r="D6670">
        <v>206.19</v>
      </c>
      <c r="E6670">
        <v>14.71</v>
      </c>
      <c r="F6670">
        <v>219.67</v>
      </c>
    </row>
    <row r="6671" spans="1:6" x14ac:dyDescent="0.2">
      <c r="A6671" s="3">
        <v>40598.708333333336</v>
      </c>
      <c r="C6671">
        <v>29.29</v>
      </c>
      <c r="D6671">
        <v>206.17</v>
      </c>
      <c r="E6671">
        <v>14.78</v>
      </c>
      <c r="F6671">
        <v>219.67</v>
      </c>
    </row>
    <row r="6672" spans="1:6" x14ac:dyDescent="0.2">
      <c r="A6672" s="3">
        <v>40599.208333333336</v>
      </c>
      <c r="C6672">
        <v>29.27</v>
      </c>
      <c r="D6672">
        <v>206.14</v>
      </c>
      <c r="E6672">
        <v>14.78</v>
      </c>
      <c r="F6672">
        <v>219.67</v>
      </c>
    </row>
    <row r="6673" spans="1:6" x14ac:dyDescent="0.2">
      <c r="A6673" s="3">
        <v>40599.708333333336</v>
      </c>
      <c r="C6673">
        <v>29.31</v>
      </c>
      <c r="D6673">
        <v>206.14</v>
      </c>
      <c r="E6673">
        <v>14.81</v>
      </c>
      <c r="F6673">
        <v>219.62</v>
      </c>
    </row>
    <row r="6674" spans="1:6" x14ac:dyDescent="0.2">
      <c r="A6674" s="3">
        <v>40600.208333333336</v>
      </c>
      <c r="C6674">
        <v>29.32</v>
      </c>
      <c r="D6674">
        <v>206.1</v>
      </c>
      <c r="E6674">
        <v>14.85</v>
      </c>
      <c r="F6674">
        <v>219.61</v>
      </c>
    </row>
    <row r="6675" spans="1:6" x14ac:dyDescent="0.2">
      <c r="A6675" s="3">
        <v>40600.708333333336</v>
      </c>
      <c r="C6675">
        <v>29.33</v>
      </c>
      <c r="D6675">
        <v>206.11</v>
      </c>
      <c r="E6675">
        <v>14.89</v>
      </c>
      <c r="F6675">
        <v>219.66</v>
      </c>
    </row>
    <row r="6676" spans="1:6" x14ac:dyDescent="0.2">
      <c r="A6676" s="3">
        <v>40601.208333333336</v>
      </c>
      <c r="C6676">
        <v>29.32</v>
      </c>
      <c r="D6676">
        <v>206.05</v>
      </c>
      <c r="E6676">
        <v>14.89</v>
      </c>
      <c r="F6676">
        <v>219.62</v>
      </c>
    </row>
    <row r="6677" spans="1:6" x14ac:dyDescent="0.2">
      <c r="A6677" s="3">
        <v>40601.708333333336</v>
      </c>
      <c r="C6677">
        <v>29.35</v>
      </c>
      <c r="D6677">
        <v>206.07</v>
      </c>
      <c r="E6677">
        <v>14.96</v>
      </c>
      <c r="F6677">
        <v>219.59</v>
      </c>
    </row>
    <row r="6678" spans="1:6" x14ac:dyDescent="0.2">
      <c r="A6678" s="3">
        <v>40602.208333333336</v>
      </c>
      <c r="C6678">
        <v>29.35</v>
      </c>
      <c r="D6678">
        <v>206.07</v>
      </c>
      <c r="E6678">
        <v>14.98</v>
      </c>
      <c r="F6678">
        <v>219.68</v>
      </c>
    </row>
    <row r="6679" spans="1:6" x14ac:dyDescent="0.2">
      <c r="A6679" s="3">
        <v>40602.708333333336</v>
      </c>
      <c r="C6679">
        <v>29.39</v>
      </c>
      <c r="D6679">
        <v>206.05</v>
      </c>
      <c r="E6679">
        <v>15.05</v>
      </c>
      <c r="F6679">
        <v>219.6</v>
      </c>
    </row>
    <row r="6680" spans="1:6" x14ac:dyDescent="0.2">
      <c r="A6680" s="3">
        <v>40603.208333333336</v>
      </c>
      <c r="C6680">
        <v>29.37</v>
      </c>
      <c r="D6680">
        <v>206.02</v>
      </c>
      <c r="E6680">
        <v>15.01</v>
      </c>
      <c r="F6680">
        <v>219.65</v>
      </c>
    </row>
    <row r="6681" spans="1:6" x14ac:dyDescent="0.2">
      <c r="A6681" s="3">
        <v>40603.708333333336</v>
      </c>
      <c r="C6681">
        <v>29.42</v>
      </c>
      <c r="D6681">
        <v>206</v>
      </c>
      <c r="E6681">
        <v>15.07</v>
      </c>
      <c r="F6681">
        <v>219.53</v>
      </c>
    </row>
    <row r="6682" spans="1:6" x14ac:dyDescent="0.2">
      <c r="A6682" s="3">
        <v>40604.208333333336</v>
      </c>
      <c r="C6682">
        <v>29.41</v>
      </c>
      <c r="D6682">
        <v>205.93</v>
      </c>
      <c r="E6682">
        <v>15.07</v>
      </c>
      <c r="F6682">
        <v>219.61</v>
      </c>
    </row>
    <row r="6683" spans="1:6" x14ac:dyDescent="0.2">
      <c r="A6683" s="3">
        <v>40604.708333333336</v>
      </c>
      <c r="C6683">
        <v>29.46</v>
      </c>
      <c r="D6683">
        <v>205.97</v>
      </c>
      <c r="E6683">
        <v>15.14</v>
      </c>
      <c r="F6683">
        <v>219.54</v>
      </c>
    </row>
    <row r="6684" spans="1:6" x14ac:dyDescent="0.2">
      <c r="A6684" s="3">
        <v>40605.208333333336</v>
      </c>
      <c r="C6684">
        <v>29.45</v>
      </c>
      <c r="D6684">
        <v>205.92</v>
      </c>
      <c r="E6684">
        <v>15.13</v>
      </c>
      <c r="F6684">
        <v>219.59</v>
      </c>
    </row>
    <row r="6685" spans="1:6" x14ac:dyDescent="0.2">
      <c r="A6685" s="3">
        <v>40605.708333333336</v>
      </c>
      <c r="C6685">
        <v>29.49</v>
      </c>
      <c r="D6685">
        <v>205.86</v>
      </c>
      <c r="E6685">
        <v>15.21</v>
      </c>
      <c r="F6685">
        <v>219.51</v>
      </c>
    </row>
    <row r="6686" spans="1:6" x14ac:dyDescent="0.2">
      <c r="A6686" s="3">
        <v>40606.208333333336</v>
      </c>
      <c r="C6686">
        <v>29.48</v>
      </c>
      <c r="D6686">
        <v>205.87</v>
      </c>
      <c r="E6686">
        <v>15.19</v>
      </c>
      <c r="F6686">
        <v>219.54</v>
      </c>
    </row>
    <row r="6687" spans="1:6" x14ac:dyDescent="0.2">
      <c r="A6687" s="3">
        <v>40606.708333333336</v>
      </c>
      <c r="C6687">
        <v>29.51</v>
      </c>
      <c r="D6687">
        <v>205.83</v>
      </c>
      <c r="E6687">
        <v>15.27</v>
      </c>
      <c r="F6687">
        <v>219.49</v>
      </c>
    </row>
    <row r="6688" spans="1:6" x14ac:dyDescent="0.2">
      <c r="A6688" s="3">
        <v>40607.208333333336</v>
      </c>
      <c r="C6688">
        <v>29.49</v>
      </c>
      <c r="D6688">
        <v>205.86</v>
      </c>
      <c r="E6688">
        <v>15.22</v>
      </c>
      <c r="F6688">
        <v>219.51</v>
      </c>
    </row>
    <row r="6689" spans="1:6" x14ac:dyDescent="0.2">
      <c r="A6689" s="3">
        <v>40607.708333333336</v>
      </c>
      <c r="C6689">
        <v>29.52</v>
      </c>
      <c r="D6689">
        <v>205.84</v>
      </c>
      <c r="E6689">
        <v>15.26</v>
      </c>
      <c r="F6689">
        <v>219.49</v>
      </c>
    </row>
    <row r="6690" spans="1:6" x14ac:dyDescent="0.2">
      <c r="A6690" s="3">
        <v>40608.208333333336</v>
      </c>
      <c r="C6690">
        <v>29.5</v>
      </c>
      <c r="D6690">
        <v>205.78</v>
      </c>
      <c r="E6690">
        <v>15.2</v>
      </c>
      <c r="F6690">
        <v>219.42</v>
      </c>
    </row>
    <row r="6691" spans="1:6" x14ac:dyDescent="0.2">
      <c r="A6691" s="3">
        <v>40608.708333333336</v>
      </c>
      <c r="C6691">
        <v>29.52</v>
      </c>
      <c r="D6691">
        <v>205.76</v>
      </c>
      <c r="E6691">
        <v>15.23</v>
      </c>
      <c r="F6691">
        <v>219.47</v>
      </c>
    </row>
    <row r="6692" spans="1:6" x14ac:dyDescent="0.2">
      <c r="A6692" s="3">
        <v>40609.208333333336</v>
      </c>
      <c r="C6692">
        <v>29.53</v>
      </c>
      <c r="D6692">
        <v>205.74</v>
      </c>
      <c r="E6692">
        <v>15.25</v>
      </c>
      <c r="F6692">
        <v>219.41</v>
      </c>
    </row>
    <row r="6693" spans="1:6" x14ac:dyDescent="0.2">
      <c r="A6693" s="3">
        <v>40609.708333333336</v>
      </c>
      <c r="C6693">
        <v>29.54</v>
      </c>
      <c r="D6693">
        <v>205.72</v>
      </c>
      <c r="E6693">
        <v>15.28</v>
      </c>
      <c r="F6693">
        <v>219.38</v>
      </c>
    </row>
    <row r="6694" spans="1:6" x14ac:dyDescent="0.2">
      <c r="A6694" s="3">
        <v>40610.208333333336</v>
      </c>
      <c r="C6694">
        <v>29.54</v>
      </c>
      <c r="D6694">
        <v>205.71</v>
      </c>
      <c r="E6694">
        <v>15.34</v>
      </c>
      <c r="F6694">
        <v>219.39</v>
      </c>
    </row>
    <row r="6695" spans="1:6" x14ac:dyDescent="0.2">
      <c r="A6695" s="3">
        <v>40610.708333333336</v>
      </c>
      <c r="C6695">
        <v>29.57</v>
      </c>
      <c r="D6695">
        <v>205.72</v>
      </c>
      <c r="E6695">
        <v>15.44</v>
      </c>
      <c r="F6695">
        <v>219.44</v>
      </c>
    </row>
    <row r="6696" spans="1:6" x14ac:dyDescent="0.2">
      <c r="A6696" s="3">
        <v>40611.208333333336</v>
      </c>
      <c r="C6696">
        <v>29.56</v>
      </c>
      <c r="D6696">
        <v>205.66</v>
      </c>
      <c r="E6696">
        <v>15.42</v>
      </c>
      <c r="F6696">
        <v>219.45</v>
      </c>
    </row>
    <row r="6697" spans="1:6" x14ac:dyDescent="0.2">
      <c r="A6697" s="3">
        <v>40611.708333333336</v>
      </c>
      <c r="C6697">
        <v>29.61</v>
      </c>
      <c r="D6697">
        <v>205.65</v>
      </c>
      <c r="E6697">
        <v>15.47</v>
      </c>
      <c r="F6697">
        <v>219.44</v>
      </c>
    </row>
    <row r="6698" spans="1:6" x14ac:dyDescent="0.2">
      <c r="A6698" s="3">
        <v>40612.208333333336</v>
      </c>
      <c r="C6698">
        <v>29.59</v>
      </c>
      <c r="D6698">
        <v>205.66</v>
      </c>
      <c r="E6698">
        <v>15.43</v>
      </c>
      <c r="F6698">
        <v>219.42</v>
      </c>
    </row>
    <row r="6699" spans="1:6" x14ac:dyDescent="0.2">
      <c r="A6699" s="3">
        <v>40612.708333333336</v>
      </c>
      <c r="C6699">
        <v>29.63</v>
      </c>
      <c r="D6699">
        <v>205.61</v>
      </c>
      <c r="E6699">
        <v>15.48</v>
      </c>
      <c r="F6699">
        <v>219.4</v>
      </c>
    </row>
    <row r="6700" spans="1:6" x14ac:dyDescent="0.2">
      <c r="A6700" s="3">
        <v>40613.208333333336</v>
      </c>
      <c r="C6700">
        <v>29.61</v>
      </c>
      <c r="D6700">
        <v>205.57</v>
      </c>
      <c r="E6700">
        <v>15.47</v>
      </c>
      <c r="F6700">
        <v>219.4</v>
      </c>
    </row>
    <row r="6701" spans="1:6" x14ac:dyDescent="0.2">
      <c r="A6701" s="3">
        <v>40613.75</v>
      </c>
      <c r="C6701">
        <v>29.68</v>
      </c>
      <c r="D6701">
        <v>205.6</v>
      </c>
      <c r="E6701">
        <v>15.56</v>
      </c>
      <c r="F6701">
        <v>219.38</v>
      </c>
    </row>
    <row r="6702" spans="1:6" x14ac:dyDescent="0.2">
      <c r="A6702" s="3">
        <v>40614.25</v>
      </c>
      <c r="C6702">
        <v>29.66</v>
      </c>
      <c r="D6702">
        <v>205.58</v>
      </c>
      <c r="E6702">
        <v>15.53</v>
      </c>
      <c r="F6702">
        <v>219.33</v>
      </c>
    </row>
    <row r="6703" spans="1:6" x14ac:dyDescent="0.2">
      <c r="A6703" s="3">
        <v>40614.75</v>
      </c>
      <c r="C6703">
        <v>29.72</v>
      </c>
      <c r="D6703">
        <v>205.57</v>
      </c>
      <c r="E6703">
        <v>15.61</v>
      </c>
      <c r="F6703">
        <v>219.29</v>
      </c>
    </row>
    <row r="6704" spans="1:6" x14ac:dyDescent="0.2">
      <c r="A6704" s="3">
        <v>40615.25</v>
      </c>
      <c r="C6704">
        <v>29.71</v>
      </c>
      <c r="D6704">
        <v>205.48</v>
      </c>
      <c r="E6704">
        <v>15.61</v>
      </c>
      <c r="F6704">
        <v>219.29</v>
      </c>
    </row>
    <row r="6705" spans="1:6" x14ac:dyDescent="0.2">
      <c r="A6705" s="3">
        <v>40615.75</v>
      </c>
      <c r="C6705">
        <v>29.76</v>
      </c>
      <c r="D6705">
        <v>205.52</v>
      </c>
      <c r="E6705">
        <v>15.7</v>
      </c>
      <c r="F6705">
        <v>219.3</v>
      </c>
    </row>
    <row r="6706" spans="1:6" x14ac:dyDescent="0.2">
      <c r="A6706" s="3">
        <v>40616.25</v>
      </c>
      <c r="C6706">
        <v>29.75</v>
      </c>
      <c r="D6706">
        <v>205.48</v>
      </c>
      <c r="E6706">
        <v>15.69</v>
      </c>
      <c r="F6706">
        <v>219.31</v>
      </c>
    </row>
    <row r="6707" spans="1:6" x14ac:dyDescent="0.2">
      <c r="A6707" s="3">
        <v>40616.75</v>
      </c>
      <c r="C6707">
        <v>29.8</v>
      </c>
      <c r="D6707">
        <v>205.4</v>
      </c>
      <c r="E6707">
        <v>15.77</v>
      </c>
      <c r="F6707">
        <v>219.28</v>
      </c>
    </row>
    <row r="6708" spans="1:6" x14ac:dyDescent="0.2">
      <c r="A6708" s="3">
        <v>40617.25</v>
      </c>
      <c r="C6708">
        <v>29.8</v>
      </c>
      <c r="D6708">
        <v>205.39</v>
      </c>
      <c r="E6708">
        <v>15.75</v>
      </c>
      <c r="F6708">
        <v>219.27</v>
      </c>
    </row>
    <row r="6709" spans="1:6" x14ac:dyDescent="0.2">
      <c r="A6709" s="3">
        <v>40617.75</v>
      </c>
      <c r="C6709">
        <v>29.86</v>
      </c>
      <c r="D6709">
        <v>205.39</v>
      </c>
      <c r="E6709">
        <v>15.83</v>
      </c>
      <c r="F6709">
        <v>219.23</v>
      </c>
    </row>
    <row r="6710" spans="1:6" x14ac:dyDescent="0.2">
      <c r="A6710" s="3">
        <v>40618.25</v>
      </c>
      <c r="C6710">
        <v>29.84</v>
      </c>
      <c r="D6710">
        <v>205.41</v>
      </c>
      <c r="E6710">
        <v>15.83</v>
      </c>
      <c r="F6710">
        <v>219.3</v>
      </c>
    </row>
    <row r="6711" spans="1:6" x14ac:dyDescent="0.2">
      <c r="A6711" s="3">
        <v>40618.75</v>
      </c>
      <c r="C6711">
        <v>29.91</v>
      </c>
      <c r="D6711">
        <v>205.37</v>
      </c>
      <c r="E6711">
        <v>15.9</v>
      </c>
      <c r="F6711">
        <v>219.23</v>
      </c>
    </row>
    <row r="6712" spans="1:6" x14ac:dyDescent="0.2">
      <c r="A6712" s="3">
        <v>40619.25</v>
      </c>
      <c r="C6712">
        <v>29.92</v>
      </c>
      <c r="D6712">
        <v>205.31</v>
      </c>
      <c r="E6712">
        <v>15.91</v>
      </c>
      <c r="F6712">
        <v>219.21</v>
      </c>
    </row>
    <row r="6713" spans="1:6" x14ac:dyDescent="0.2">
      <c r="A6713" s="3">
        <v>40619.75</v>
      </c>
      <c r="C6713">
        <v>29.98</v>
      </c>
      <c r="D6713">
        <v>205.29</v>
      </c>
      <c r="E6713">
        <v>15.98</v>
      </c>
      <c r="F6713">
        <v>219.2</v>
      </c>
    </row>
    <row r="6714" spans="1:6" x14ac:dyDescent="0.2">
      <c r="A6714" s="3">
        <v>40620.25</v>
      </c>
      <c r="C6714">
        <v>29.98</v>
      </c>
      <c r="D6714">
        <v>205.31</v>
      </c>
      <c r="E6714">
        <v>15.99</v>
      </c>
      <c r="F6714">
        <v>219.21</v>
      </c>
    </row>
    <row r="6715" spans="1:6" x14ac:dyDescent="0.2">
      <c r="A6715" s="3">
        <v>40620.75</v>
      </c>
      <c r="C6715">
        <v>30.03</v>
      </c>
      <c r="D6715">
        <v>205.28</v>
      </c>
      <c r="E6715">
        <v>16.059999999999999</v>
      </c>
      <c r="F6715">
        <v>219.18</v>
      </c>
    </row>
    <row r="6716" spans="1:6" x14ac:dyDescent="0.2">
      <c r="A6716" s="3">
        <v>40621.25</v>
      </c>
      <c r="C6716">
        <v>30.03</v>
      </c>
      <c r="D6716">
        <v>205.24</v>
      </c>
      <c r="E6716">
        <v>16.05</v>
      </c>
      <c r="F6716">
        <v>219.22</v>
      </c>
    </row>
    <row r="6717" spans="1:6" x14ac:dyDescent="0.2">
      <c r="A6717" s="3">
        <v>40621.75</v>
      </c>
      <c r="C6717">
        <v>30.06</v>
      </c>
      <c r="D6717">
        <v>205.21</v>
      </c>
      <c r="E6717">
        <v>16.12</v>
      </c>
      <c r="F6717">
        <v>219.19</v>
      </c>
    </row>
    <row r="6718" spans="1:6" x14ac:dyDescent="0.2">
      <c r="A6718" s="3">
        <v>40622.25</v>
      </c>
      <c r="C6718">
        <v>30.07</v>
      </c>
      <c r="D6718">
        <v>205.23</v>
      </c>
      <c r="E6718">
        <v>16.12</v>
      </c>
      <c r="F6718">
        <v>219.15</v>
      </c>
    </row>
    <row r="6719" spans="1:6" x14ac:dyDescent="0.2">
      <c r="A6719" s="3">
        <v>40622.75</v>
      </c>
      <c r="C6719">
        <v>30.11</v>
      </c>
      <c r="D6719">
        <v>205.16</v>
      </c>
      <c r="E6719">
        <v>16.18</v>
      </c>
      <c r="F6719">
        <v>219.18</v>
      </c>
    </row>
    <row r="6720" spans="1:6" x14ac:dyDescent="0.2">
      <c r="A6720" s="3">
        <v>40623.25</v>
      </c>
      <c r="C6720">
        <v>30.11</v>
      </c>
      <c r="D6720">
        <v>205.2</v>
      </c>
      <c r="E6720">
        <v>16.18</v>
      </c>
      <c r="F6720">
        <v>219.18</v>
      </c>
    </row>
    <row r="6721" spans="1:6" x14ac:dyDescent="0.2">
      <c r="A6721" s="3">
        <v>40623.75</v>
      </c>
      <c r="C6721">
        <v>30.15</v>
      </c>
      <c r="D6721">
        <v>205.15</v>
      </c>
      <c r="E6721">
        <v>16.23</v>
      </c>
      <c r="F6721">
        <v>219.08</v>
      </c>
    </row>
    <row r="6722" spans="1:6" x14ac:dyDescent="0.2">
      <c r="A6722" s="3">
        <v>40624.25</v>
      </c>
      <c r="C6722">
        <v>30.15</v>
      </c>
      <c r="D6722">
        <v>205.11</v>
      </c>
      <c r="E6722">
        <v>16.239999999999998</v>
      </c>
      <c r="F6722">
        <v>219.13</v>
      </c>
    </row>
    <row r="6723" spans="1:6" x14ac:dyDescent="0.2">
      <c r="A6723" s="3">
        <v>40624.75</v>
      </c>
      <c r="C6723">
        <v>30.16</v>
      </c>
      <c r="D6723">
        <v>205.08</v>
      </c>
      <c r="E6723">
        <v>16.28</v>
      </c>
      <c r="F6723">
        <v>219.07</v>
      </c>
    </row>
    <row r="6724" spans="1:6" x14ac:dyDescent="0.2">
      <c r="A6724" s="3">
        <v>40625.25</v>
      </c>
      <c r="C6724">
        <v>30.13</v>
      </c>
      <c r="D6724">
        <v>205.1</v>
      </c>
      <c r="E6724">
        <v>16.21</v>
      </c>
      <c r="F6724">
        <v>219.14</v>
      </c>
    </row>
    <row r="6725" spans="1:6" x14ac:dyDescent="0.2">
      <c r="A6725" s="3">
        <v>40625.75</v>
      </c>
      <c r="C6725">
        <v>30.18</v>
      </c>
      <c r="D6725">
        <v>205.07</v>
      </c>
      <c r="E6725">
        <v>16.25</v>
      </c>
      <c r="F6725">
        <v>219.11</v>
      </c>
    </row>
    <row r="6726" spans="1:6" x14ac:dyDescent="0.2">
      <c r="A6726" s="3">
        <v>40626.25</v>
      </c>
      <c r="C6726">
        <v>30.16</v>
      </c>
      <c r="D6726">
        <v>204.99</v>
      </c>
      <c r="E6726">
        <v>16.190000000000001</v>
      </c>
      <c r="F6726">
        <v>219.08</v>
      </c>
    </row>
    <row r="6727" spans="1:6" x14ac:dyDescent="0.2">
      <c r="A6727" s="3">
        <v>40626.75</v>
      </c>
      <c r="C6727">
        <v>30.19</v>
      </c>
      <c r="D6727">
        <v>205</v>
      </c>
      <c r="E6727">
        <v>16.25</v>
      </c>
      <c r="F6727">
        <v>219.07</v>
      </c>
    </row>
    <row r="6728" spans="1:6" x14ac:dyDescent="0.2">
      <c r="A6728" s="3">
        <v>40626.75</v>
      </c>
      <c r="C6728">
        <v>30.19</v>
      </c>
      <c r="D6728">
        <v>205</v>
      </c>
      <c r="E6728">
        <v>16.25</v>
      </c>
      <c r="F6728">
        <v>219.07</v>
      </c>
    </row>
    <row r="6729" spans="1:6" x14ac:dyDescent="0.2">
      <c r="A6729" s="3">
        <v>40627.25</v>
      </c>
      <c r="C6729">
        <v>30.19</v>
      </c>
      <c r="D6729">
        <v>204.98</v>
      </c>
      <c r="E6729">
        <v>16.190000000000001</v>
      </c>
      <c r="F6729">
        <v>219.03</v>
      </c>
    </row>
    <row r="6730" spans="1:6" x14ac:dyDescent="0.2">
      <c r="A6730" s="3">
        <v>40627.75</v>
      </c>
      <c r="C6730">
        <v>30.22</v>
      </c>
      <c r="D6730">
        <v>204.98</v>
      </c>
      <c r="E6730">
        <v>16.22</v>
      </c>
      <c r="F6730">
        <v>219.04</v>
      </c>
    </row>
    <row r="6731" spans="1:6" x14ac:dyDescent="0.2">
      <c r="A6731" s="3">
        <v>40628.25</v>
      </c>
      <c r="C6731">
        <v>30.21</v>
      </c>
      <c r="D6731">
        <v>204.92</v>
      </c>
      <c r="E6731">
        <v>16.23</v>
      </c>
      <c r="F6731">
        <v>219.01</v>
      </c>
    </row>
    <row r="6732" spans="1:6" x14ac:dyDescent="0.2">
      <c r="A6732" s="3">
        <v>40628.75</v>
      </c>
      <c r="C6732">
        <v>30.25</v>
      </c>
      <c r="D6732">
        <v>204.89</v>
      </c>
      <c r="E6732">
        <v>16.260000000000002</v>
      </c>
      <c r="F6732">
        <v>219.02</v>
      </c>
    </row>
    <row r="6733" spans="1:6" x14ac:dyDescent="0.2">
      <c r="A6733" s="3">
        <v>40629.25</v>
      </c>
      <c r="C6733">
        <v>30.25</v>
      </c>
      <c r="D6733">
        <v>204.85</v>
      </c>
      <c r="E6733">
        <v>16.28</v>
      </c>
      <c r="F6733">
        <v>218.99</v>
      </c>
    </row>
    <row r="6734" spans="1:6" x14ac:dyDescent="0.2">
      <c r="A6734" s="3">
        <v>40629.75</v>
      </c>
      <c r="C6734">
        <v>30.27</v>
      </c>
      <c r="D6734">
        <v>204.9</v>
      </c>
      <c r="E6734">
        <v>16.36</v>
      </c>
      <c r="F6734">
        <v>218.97</v>
      </c>
    </row>
    <row r="6735" spans="1:6" x14ac:dyDescent="0.2">
      <c r="A6735" s="3">
        <v>40630.25</v>
      </c>
      <c r="C6735">
        <v>30.27</v>
      </c>
      <c r="D6735">
        <v>204.89</v>
      </c>
      <c r="E6735">
        <v>16.34</v>
      </c>
      <c r="F6735">
        <v>218.95</v>
      </c>
    </row>
    <row r="6736" spans="1:6" x14ac:dyDescent="0.2">
      <c r="A6736" s="3">
        <v>40630.75</v>
      </c>
      <c r="C6736">
        <v>30.3</v>
      </c>
      <c r="D6736">
        <v>204.84</v>
      </c>
      <c r="E6736">
        <v>16.399999999999999</v>
      </c>
      <c r="F6736">
        <v>218.94</v>
      </c>
    </row>
    <row r="6737" spans="1:6" x14ac:dyDescent="0.2">
      <c r="A6737" s="3">
        <v>40631.25</v>
      </c>
      <c r="C6737">
        <v>30.29</v>
      </c>
      <c r="D6737">
        <v>204.77</v>
      </c>
      <c r="E6737">
        <v>16.399999999999999</v>
      </c>
      <c r="F6737">
        <v>218.96</v>
      </c>
    </row>
    <row r="6738" spans="1:6" x14ac:dyDescent="0.2">
      <c r="A6738" s="3">
        <v>40631.75</v>
      </c>
      <c r="C6738">
        <v>30.33</v>
      </c>
      <c r="D6738">
        <v>204.74</v>
      </c>
      <c r="E6738">
        <v>16.46</v>
      </c>
      <c r="F6738">
        <v>218.94</v>
      </c>
    </row>
    <row r="6739" spans="1:6" x14ac:dyDescent="0.2">
      <c r="A6739" s="3">
        <v>40632.25</v>
      </c>
      <c r="C6739">
        <v>30.32</v>
      </c>
      <c r="D6739">
        <v>204.66</v>
      </c>
      <c r="E6739">
        <v>16.440000000000001</v>
      </c>
      <c r="F6739">
        <v>218.97</v>
      </c>
    </row>
    <row r="6740" spans="1:6" x14ac:dyDescent="0.2">
      <c r="A6740" s="3">
        <v>40632.75</v>
      </c>
      <c r="C6740">
        <v>30.37</v>
      </c>
      <c r="D6740">
        <v>204.69</v>
      </c>
      <c r="E6740">
        <v>16.5</v>
      </c>
      <c r="F6740">
        <v>218.91</v>
      </c>
    </row>
    <row r="6741" spans="1:6" x14ac:dyDescent="0.2">
      <c r="A6741" s="3">
        <v>40633.25</v>
      </c>
      <c r="C6741">
        <v>30.38</v>
      </c>
      <c r="D6741">
        <v>204.66</v>
      </c>
      <c r="E6741">
        <v>16.489999999999998</v>
      </c>
      <c r="F6741">
        <v>218.9</v>
      </c>
    </row>
    <row r="6742" spans="1:6" x14ac:dyDescent="0.2">
      <c r="A6742" s="3">
        <v>40633.75</v>
      </c>
      <c r="C6742">
        <v>30.45</v>
      </c>
      <c r="D6742">
        <v>204.65</v>
      </c>
      <c r="E6742">
        <v>16.59</v>
      </c>
      <c r="F6742">
        <v>218.94</v>
      </c>
    </row>
    <row r="6743" spans="1:6" x14ac:dyDescent="0.2">
      <c r="A6743" s="3">
        <v>40634.25</v>
      </c>
      <c r="C6743">
        <v>30.44</v>
      </c>
      <c r="D6743">
        <v>204.6</v>
      </c>
      <c r="E6743">
        <v>16.55</v>
      </c>
      <c r="F6743">
        <v>218.88</v>
      </c>
    </row>
    <row r="6744" spans="1:6" x14ac:dyDescent="0.2">
      <c r="A6744" s="3">
        <v>40634.75</v>
      </c>
      <c r="C6744">
        <v>30.51</v>
      </c>
      <c r="D6744">
        <v>204.61</v>
      </c>
      <c r="E6744">
        <v>16.649999999999999</v>
      </c>
      <c r="F6744">
        <v>218.85</v>
      </c>
    </row>
    <row r="6745" spans="1:6" x14ac:dyDescent="0.2">
      <c r="A6745" s="3">
        <v>40635.25</v>
      </c>
      <c r="C6745">
        <v>30.51</v>
      </c>
      <c r="D6745">
        <v>204.55</v>
      </c>
      <c r="E6745">
        <v>16.62</v>
      </c>
      <c r="F6745">
        <v>218.92</v>
      </c>
    </row>
    <row r="6746" spans="1:6" x14ac:dyDescent="0.2">
      <c r="A6746" s="3">
        <v>40635.75</v>
      </c>
      <c r="C6746">
        <v>30.58</v>
      </c>
      <c r="D6746">
        <v>204.52</v>
      </c>
      <c r="E6746">
        <v>16.7</v>
      </c>
      <c r="F6746">
        <v>218.87</v>
      </c>
    </row>
    <row r="6747" spans="1:6" x14ac:dyDescent="0.2">
      <c r="A6747" s="3">
        <v>40636.25</v>
      </c>
      <c r="C6747">
        <v>30.61</v>
      </c>
      <c r="D6747">
        <v>204.49</v>
      </c>
      <c r="E6747">
        <v>16.7</v>
      </c>
      <c r="F6747">
        <v>218.81</v>
      </c>
    </row>
    <row r="6748" spans="1:6" x14ac:dyDescent="0.2">
      <c r="A6748" s="3">
        <v>40636.75</v>
      </c>
      <c r="C6748">
        <v>30.64</v>
      </c>
      <c r="D6748">
        <v>204.45</v>
      </c>
      <c r="E6748">
        <v>16.73</v>
      </c>
      <c r="F6748">
        <v>218.85</v>
      </c>
    </row>
    <row r="6749" spans="1:6" x14ac:dyDescent="0.2">
      <c r="A6749" s="3">
        <v>40637.25</v>
      </c>
      <c r="C6749">
        <v>30.62</v>
      </c>
      <c r="D6749">
        <v>204.47</v>
      </c>
      <c r="E6749">
        <v>16.649999999999999</v>
      </c>
      <c r="F6749">
        <v>218.86</v>
      </c>
    </row>
    <row r="6750" spans="1:6" x14ac:dyDescent="0.2">
      <c r="A6750" s="3">
        <v>40637.75</v>
      </c>
      <c r="C6750">
        <v>30.66</v>
      </c>
      <c r="D6750">
        <v>204.4</v>
      </c>
      <c r="E6750">
        <v>16.670000000000002</v>
      </c>
      <c r="F6750">
        <v>218.86</v>
      </c>
    </row>
    <row r="6751" spans="1:6" x14ac:dyDescent="0.2">
      <c r="A6751" s="3">
        <v>40638.25</v>
      </c>
      <c r="C6751">
        <v>30.64</v>
      </c>
      <c r="D6751">
        <v>204.39</v>
      </c>
      <c r="E6751">
        <v>16.600000000000001</v>
      </c>
      <c r="F6751">
        <v>218.81</v>
      </c>
    </row>
    <row r="6752" spans="1:6" x14ac:dyDescent="0.2">
      <c r="A6752" s="3">
        <v>40638.75</v>
      </c>
      <c r="C6752">
        <v>30.71</v>
      </c>
      <c r="D6752">
        <v>204.42</v>
      </c>
      <c r="E6752">
        <v>16.649999999999999</v>
      </c>
      <c r="F6752">
        <v>218.81</v>
      </c>
    </row>
    <row r="6753" spans="1:6" x14ac:dyDescent="0.2">
      <c r="A6753" s="3">
        <v>40639.25</v>
      </c>
      <c r="C6753">
        <v>30.7</v>
      </c>
      <c r="D6753">
        <v>204.37</v>
      </c>
      <c r="E6753">
        <v>16.62</v>
      </c>
      <c r="F6753">
        <v>218.8</v>
      </c>
    </row>
    <row r="6754" spans="1:6" x14ac:dyDescent="0.2">
      <c r="A6754" s="3">
        <v>40639.75</v>
      </c>
      <c r="C6754">
        <v>30.75</v>
      </c>
      <c r="D6754">
        <v>204.37</v>
      </c>
      <c r="E6754">
        <v>16.690000000000001</v>
      </c>
      <c r="F6754">
        <v>218.73</v>
      </c>
    </row>
    <row r="6755" spans="1:6" x14ac:dyDescent="0.2">
      <c r="A6755" s="3">
        <v>40640.25</v>
      </c>
      <c r="C6755">
        <v>30.74</v>
      </c>
      <c r="D6755">
        <v>204.33</v>
      </c>
      <c r="E6755">
        <v>16.690000000000001</v>
      </c>
      <c r="F6755">
        <v>218.79</v>
      </c>
    </row>
    <row r="6756" spans="1:6" x14ac:dyDescent="0.2">
      <c r="A6756" s="3">
        <v>40640.75</v>
      </c>
      <c r="C6756">
        <v>30.77</v>
      </c>
      <c r="D6756">
        <v>204.29</v>
      </c>
      <c r="E6756">
        <v>16.75</v>
      </c>
      <c r="F6756">
        <v>218.68</v>
      </c>
    </row>
    <row r="6757" spans="1:6" x14ac:dyDescent="0.2">
      <c r="A6757" s="3">
        <v>40641.25</v>
      </c>
      <c r="C6757">
        <v>30.78</v>
      </c>
      <c r="D6757">
        <v>204.25</v>
      </c>
      <c r="E6757">
        <v>16.760000000000002</v>
      </c>
      <c r="F6757">
        <v>218.72</v>
      </c>
    </row>
    <row r="6758" spans="1:6" x14ac:dyDescent="0.2">
      <c r="A6758" s="3">
        <v>40641.75</v>
      </c>
      <c r="C6758">
        <v>30.83</v>
      </c>
      <c r="D6758">
        <v>204.25</v>
      </c>
      <c r="E6758">
        <v>16.829999999999998</v>
      </c>
      <c r="F6758">
        <v>218.75</v>
      </c>
    </row>
    <row r="6759" spans="1:6" x14ac:dyDescent="0.2">
      <c r="A6759" s="3">
        <v>40642.25</v>
      </c>
      <c r="C6759">
        <v>30.84</v>
      </c>
      <c r="D6759">
        <v>204.23</v>
      </c>
      <c r="E6759">
        <v>16.829999999999998</v>
      </c>
      <c r="F6759">
        <v>218.69</v>
      </c>
    </row>
    <row r="6760" spans="1:6" x14ac:dyDescent="0.2">
      <c r="A6760" s="3">
        <v>40642.75</v>
      </c>
      <c r="C6760">
        <v>30.85</v>
      </c>
      <c r="D6760">
        <v>204.22</v>
      </c>
      <c r="E6760">
        <v>16.88</v>
      </c>
      <c r="F6760">
        <v>218.72</v>
      </c>
    </row>
    <row r="6761" spans="1:6" x14ac:dyDescent="0.2">
      <c r="A6761" s="3">
        <v>40643.25</v>
      </c>
      <c r="C6761">
        <v>30.8</v>
      </c>
      <c r="D6761">
        <v>204.13</v>
      </c>
      <c r="E6761">
        <v>16.79</v>
      </c>
      <c r="F6761">
        <v>218.68</v>
      </c>
    </row>
    <row r="6762" spans="1:6" x14ac:dyDescent="0.2">
      <c r="A6762" s="3">
        <v>40643.75</v>
      </c>
      <c r="C6762">
        <v>30.86</v>
      </c>
      <c r="D6762">
        <v>204.12</v>
      </c>
      <c r="E6762">
        <v>16.829999999999998</v>
      </c>
      <c r="F6762">
        <v>218.69</v>
      </c>
    </row>
    <row r="6763" spans="1:6" x14ac:dyDescent="0.2">
      <c r="A6763" s="3">
        <v>40644.25</v>
      </c>
      <c r="C6763">
        <v>30.84</v>
      </c>
      <c r="D6763">
        <v>204.15</v>
      </c>
      <c r="E6763">
        <v>16.78</v>
      </c>
      <c r="F6763">
        <v>218.7</v>
      </c>
    </row>
    <row r="6764" spans="1:6" x14ac:dyDescent="0.2">
      <c r="A6764" s="3">
        <v>40644.75</v>
      </c>
      <c r="C6764">
        <v>30.91</v>
      </c>
      <c r="D6764">
        <v>204.16</v>
      </c>
      <c r="E6764">
        <v>16.84</v>
      </c>
      <c r="F6764">
        <v>218.73</v>
      </c>
    </row>
    <row r="6765" spans="1:6" x14ac:dyDescent="0.2">
      <c r="A6765" s="3">
        <v>40645.25</v>
      </c>
      <c r="C6765">
        <v>30.9</v>
      </c>
      <c r="D6765">
        <v>204.11</v>
      </c>
      <c r="E6765">
        <v>16.809999999999999</v>
      </c>
      <c r="F6765">
        <v>218.69</v>
      </c>
    </row>
    <row r="6766" spans="1:6" x14ac:dyDescent="0.2">
      <c r="A6766" s="3">
        <v>40645.75</v>
      </c>
      <c r="C6766">
        <v>30.96</v>
      </c>
      <c r="D6766">
        <v>204.12</v>
      </c>
      <c r="E6766">
        <v>16.899999999999999</v>
      </c>
      <c r="F6766">
        <v>218.6</v>
      </c>
    </row>
    <row r="6767" spans="1:6" x14ac:dyDescent="0.2">
      <c r="A6767" s="3">
        <v>40646.25</v>
      </c>
      <c r="C6767">
        <v>30.94</v>
      </c>
      <c r="D6767">
        <v>204.05</v>
      </c>
      <c r="E6767">
        <v>16.87</v>
      </c>
      <c r="F6767">
        <v>218.62</v>
      </c>
    </row>
    <row r="6768" spans="1:6" x14ac:dyDescent="0.2">
      <c r="A6768" s="3">
        <v>40646.75</v>
      </c>
      <c r="C6768">
        <v>31.01</v>
      </c>
      <c r="D6768">
        <v>204.09</v>
      </c>
      <c r="E6768">
        <v>16.940000000000001</v>
      </c>
      <c r="F6768">
        <v>218.64</v>
      </c>
    </row>
    <row r="6769" spans="1:6" x14ac:dyDescent="0.2">
      <c r="A6769" s="3">
        <v>40647.25</v>
      </c>
      <c r="C6769">
        <v>31.01</v>
      </c>
      <c r="D6769">
        <v>204.03</v>
      </c>
      <c r="E6769">
        <v>16.93</v>
      </c>
      <c r="F6769">
        <v>218.62</v>
      </c>
    </row>
    <row r="6770" spans="1:6" x14ac:dyDescent="0.2">
      <c r="A6770" s="3">
        <v>40647.75</v>
      </c>
      <c r="C6770">
        <v>31.04</v>
      </c>
      <c r="D6770">
        <v>204.02</v>
      </c>
      <c r="E6770">
        <v>17.02</v>
      </c>
      <c r="F6770">
        <v>218.61</v>
      </c>
    </row>
    <row r="6771" spans="1:6" x14ac:dyDescent="0.2">
      <c r="A6771" s="3">
        <v>40648.25</v>
      </c>
      <c r="C6771">
        <v>31.03</v>
      </c>
      <c r="D6771">
        <v>203.99</v>
      </c>
      <c r="E6771">
        <v>16.96</v>
      </c>
      <c r="F6771">
        <v>218.67</v>
      </c>
    </row>
    <row r="6772" spans="1:6" x14ac:dyDescent="0.2">
      <c r="A6772" s="3">
        <v>40648.75</v>
      </c>
      <c r="C6772">
        <v>31.1</v>
      </c>
      <c r="D6772">
        <v>203.97</v>
      </c>
      <c r="E6772">
        <v>17.04</v>
      </c>
      <c r="F6772">
        <v>218.64</v>
      </c>
    </row>
    <row r="6773" spans="1:6" x14ac:dyDescent="0.2">
      <c r="A6773" s="3">
        <v>40649.25</v>
      </c>
      <c r="C6773">
        <v>31.08</v>
      </c>
      <c r="D6773">
        <v>203.95</v>
      </c>
      <c r="E6773">
        <v>17.010000000000002</v>
      </c>
      <c r="F6773">
        <v>218.58</v>
      </c>
    </row>
    <row r="6774" spans="1:6" x14ac:dyDescent="0.2">
      <c r="A6774" s="3">
        <v>40649.75</v>
      </c>
      <c r="C6774">
        <v>31.15</v>
      </c>
      <c r="D6774">
        <v>203.96</v>
      </c>
      <c r="E6774">
        <v>17.09</v>
      </c>
      <c r="F6774">
        <v>218.54</v>
      </c>
    </row>
    <row r="6775" spans="1:6" x14ac:dyDescent="0.2">
      <c r="A6775" s="3">
        <v>40650.25</v>
      </c>
      <c r="C6775">
        <v>31.14</v>
      </c>
      <c r="D6775">
        <v>203.9</v>
      </c>
      <c r="E6775">
        <v>17.07</v>
      </c>
      <c r="F6775">
        <v>218.55</v>
      </c>
    </row>
    <row r="6776" spans="1:6" x14ac:dyDescent="0.2">
      <c r="A6776" s="3">
        <v>40650.75</v>
      </c>
      <c r="C6776">
        <v>31.22</v>
      </c>
      <c r="D6776">
        <v>203.9</v>
      </c>
      <c r="E6776">
        <v>17.149999999999999</v>
      </c>
      <c r="F6776">
        <v>218.51</v>
      </c>
    </row>
    <row r="6777" spans="1:6" x14ac:dyDescent="0.2">
      <c r="A6777" s="3">
        <v>40651.25</v>
      </c>
      <c r="C6777">
        <v>31.2</v>
      </c>
      <c r="D6777">
        <v>203.86</v>
      </c>
      <c r="E6777">
        <v>17.14</v>
      </c>
      <c r="F6777">
        <v>218.52</v>
      </c>
    </row>
    <row r="6778" spans="1:6" x14ac:dyDescent="0.2">
      <c r="A6778" s="3">
        <v>40651.75</v>
      </c>
      <c r="C6778">
        <v>31.27</v>
      </c>
      <c r="D6778">
        <v>203.85</v>
      </c>
      <c r="E6778">
        <v>17.2</v>
      </c>
      <c r="F6778">
        <v>218.5</v>
      </c>
    </row>
    <row r="6779" spans="1:6" x14ac:dyDescent="0.2">
      <c r="A6779" s="3">
        <v>40652.25</v>
      </c>
      <c r="C6779">
        <v>31.27</v>
      </c>
      <c r="D6779">
        <v>203.82</v>
      </c>
      <c r="E6779">
        <v>17.21</v>
      </c>
      <c r="F6779">
        <v>218.5</v>
      </c>
    </row>
    <row r="6780" spans="1:6" x14ac:dyDescent="0.2">
      <c r="A6780" s="3">
        <v>40652.75</v>
      </c>
      <c r="C6780">
        <v>31.32</v>
      </c>
      <c r="D6780">
        <v>203.82</v>
      </c>
      <c r="E6780">
        <v>17.28</v>
      </c>
      <c r="F6780">
        <v>218.49</v>
      </c>
    </row>
    <row r="6781" spans="1:6" x14ac:dyDescent="0.2">
      <c r="A6781" s="3">
        <v>40653.25</v>
      </c>
      <c r="C6781">
        <v>31.32</v>
      </c>
      <c r="D6781">
        <v>203.79</v>
      </c>
      <c r="E6781">
        <v>17.29</v>
      </c>
      <c r="F6781">
        <v>218.5</v>
      </c>
    </row>
    <row r="6782" spans="1:6" x14ac:dyDescent="0.2">
      <c r="A6782" s="3">
        <v>40653.75</v>
      </c>
      <c r="C6782">
        <v>31.38</v>
      </c>
      <c r="D6782">
        <v>203.81</v>
      </c>
      <c r="E6782">
        <v>17.350000000000001</v>
      </c>
      <c r="F6782">
        <v>218.45</v>
      </c>
    </row>
    <row r="6783" spans="1:6" x14ac:dyDescent="0.2">
      <c r="A6783" s="3">
        <v>40654.25</v>
      </c>
      <c r="C6783">
        <v>31.38</v>
      </c>
      <c r="D6783">
        <v>203.76</v>
      </c>
      <c r="E6783">
        <v>17.34</v>
      </c>
      <c r="F6783">
        <v>218.46</v>
      </c>
    </row>
    <row r="6784" spans="1:6" x14ac:dyDescent="0.2">
      <c r="A6784" s="3">
        <v>40654.75</v>
      </c>
      <c r="C6784">
        <v>31.43</v>
      </c>
      <c r="D6784">
        <v>203.75</v>
      </c>
      <c r="E6784">
        <v>17.399999999999999</v>
      </c>
      <c r="F6784">
        <v>218.41</v>
      </c>
    </row>
    <row r="6785" spans="1:6" x14ac:dyDescent="0.2">
      <c r="A6785" s="3">
        <v>40655.25</v>
      </c>
      <c r="C6785">
        <v>31.42</v>
      </c>
      <c r="D6785">
        <v>203.72</v>
      </c>
      <c r="E6785">
        <v>17.39</v>
      </c>
      <c r="F6785">
        <v>218.44</v>
      </c>
    </row>
    <row r="6786" spans="1:6" x14ac:dyDescent="0.2">
      <c r="A6786" s="3">
        <v>40655.75</v>
      </c>
      <c r="C6786">
        <v>31.49</v>
      </c>
      <c r="D6786">
        <v>203.71</v>
      </c>
      <c r="E6786">
        <v>17.46</v>
      </c>
      <c r="F6786">
        <v>218.45</v>
      </c>
    </row>
    <row r="6787" spans="1:6" x14ac:dyDescent="0.2">
      <c r="A6787" s="3">
        <v>40656.25</v>
      </c>
      <c r="C6787">
        <v>31.49</v>
      </c>
      <c r="D6787">
        <v>203.61</v>
      </c>
      <c r="E6787">
        <v>17.46</v>
      </c>
      <c r="F6787">
        <v>218.47</v>
      </c>
    </row>
    <row r="6788" spans="1:6" x14ac:dyDescent="0.2">
      <c r="A6788" s="3">
        <v>40656.75</v>
      </c>
      <c r="C6788">
        <v>31.53</v>
      </c>
      <c r="D6788">
        <v>203.6</v>
      </c>
      <c r="E6788">
        <v>17.510000000000002</v>
      </c>
      <c r="F6788">
        <v>218.38</v>
      </c>
    </row>
    <row r="6789" spans="1:6" x14ac:dyDescent="0.2">
      <c r="A6789" s="3">
        <v>40657.25</v>
      </c>
      <c r="C6789">
        <v>31.53</v>
      </c>
      <c r="D6789">
        <v>203.66</v>
      </c>
      <c r="E6789">
        <v>17.510000000000002</v>
      </c>
      <c r="F6789">
        <v>218.41</v>
      </c>
    </row>
    <row r="6790" spans="1:6" x14ac:dyDescent="0.2">
      <c r="A6790" s="3">
        <v>40657.75</v>
      </c>
      <c r="C6790">
        <v>31.54</v>
      </c>
      <c r="D6790">
        <v>203.6</v>
      </c>
      <c r="E6790">
        <v>17.54</v>
      </c>
      <c r="F6790">
        <v>218.43</v>
      </c>
    </row>
    <row r="6791" spans="1:6" x14ac:dyDescent="0.2">
      <c r="A6791" s="3">
        <v>40658.25</v>
      </c>
      <c r="C6791">
        <v>31.54</v>
      </c>
      <c r="D6791">
        <v>203.59</v>
      </c>
      <c r="E6791">
        <v>17.559999999999999</v>
      </c>
      <c r="F6791">
        <v>218.44</v>
      </c>
    </row>
    <row r="6792" spans="1:6" x14ac:dyDescent="0.2">
      <c r="A6792" s="3">
        <v>40658.75</v>
      </c>
      <c r="C6792">
        <v>31.57</v>
      </c>
      <c r="D6792">
        <v>203.58</v>
      </c>
      <c r="E6792">
        <v>17.62</v>
      </c>
      <c r="F6792">
        <v>218.36</v>
      </c>
    </row>
    <row r="6793" spans="1:6" x14ac:dyDescent="0.2">
      <c r="A6793" s="3">
        <v>40659.25</v>
      </c>
      <c r="C6793">
        <v>31.56</v>
      </c>
      <c r="D6793">
        <v>203.53</v>
      </c>
      <c r="E6793">
        <v>17.61</v>
      </c>
      <c r="F6793">
        <v>218.33</v>
      </c>
    </row>
    <row r="6794" spans="1:6" x14ac:dyDescent="0.2">
      <c r="A6794" s="3">
        <v>40659.75</v>
      </c>
      <c r="C6794">
        <v>31.58</v>
      </c>
      <c r="D6794">
        <v>203.53</v>
      </c>
      <c r="E6794">
        <v>17.670000000000002</v>
      </c>
      <c r="F6794">
        <v>218.39</v>
      </c>
    </row>
    <row r="6795" spans="1:6" x14ac:dyDescent="0.2">
      <c r="A6795" s="3">
        <v>40660.25</v>
      </c>
      <c r="C6795">
        <v>31.54</v>
      </c>
      <c r="D6795">
        <v>203.51</v>
      </c>
      <c r="E6795">
        <v>17.57</v>
      </c>
      <c r="F6795">
        <v>218.34</v>
      </c>
    </row>
    <row r="6796" spans="1:6" x14ac:dyDescent="0.2">
      <c r="A6796" s="3">
        <v>40660.75</v>
      </c>
      <c r="C6796">
        <v>31.58</v>
      </c>
      <c r="D6796">
        <v>203.52</v>
      </c>
      <c r="E6796">
        <v>17.62</v>
      </c>
      <c r="F6796">
        <v>218.37</v>
      </c>
    </row>
    <row r="6797" spans="1:6" x14ac:dyDescent="0.2">
      <c r="A6797" s="3">
        <v>40661.25</v>
      </c>
      <c r="C6797">
        <v>31.57</v>
      </c>
      <c r="D6797">
        <v>203.48</v>
      </c>
      <c r="E6797">
        <v>17.559999999999999</v>
      </c>
      <c r="F6797">
        <v>218.41</v>
      </c>
    </row>
    <row r="6798" spans="1:6" x14ac:dyDescent="0.2">
      <c r="A6798" s="3">
        <v>40661.75</v>
      </c>
      <c r="C6798">
        <v>31.62</v>
      </c>
      <c r="D6798">
        <v>203.51</v>
      </c>
      <c r="E6798">
        <v>17.64</v>
      </c>
      <c r="F6798">
        <v>218.37</v>
      </c>
    </row>
    <row r="6799" spans="1:6" x14ac:dyDescent="0.2">
      <c r="A6799" s="3">
        <v>40662.25</v>
      </c>
      <c r="C6799">
        <v>31.6</v>
      </c>
      <c r="D6799">
        <v>203.44</v>
      </c>
      <c r="E6799">
        <v>17.579999999999998</v>
      </c>
      <c r="F6799">
        <v>218.34</v>
      </c>
    </row>
    <row r="6800" spans="1:6" x14ac:dyDescent="0.2">
      <c r="A6800" s="3">
        <v>40662.75</v>
      </c>
      <c r="C6800">
        <v>31.67</v>
      </c>
      <c r="D6800">
        <v>203.45</v>
      </c>
      <c r="E6800">
        <v>17.66</v>
      </c>
      <c r="F6800">
        <v>218.24</v>
      </c>
    </row>
    <row r="6801" spans="1:6" x14ac:dyDescent="0.2">
      <c r="A6801" s="3">
        <v>40663.25</v>
      </c>
      <c r="C6801">
        <v>31.63</v>
      </c>
      <c r="D6801">
        <v>203.4</v>
      </c>
      <c r="E6801">
        <v>17.63</v>
      </c>
      <c r="F6801">
        <v>218.28</v>
      </c>
    </row>
    <row r="6802" spans="1:6" x14ac:dyDescent="0.2">
      <c r="A6802" s="3">
        <v>40663.75</v>
      </c>
      <c r="C6802">
        <v>31.69</v>
      </c>
      <c r="D6802">
        <v>203.43</v>
      </c>
      <c r="E6802">
        <v>17.670000000000002</v>
      </c>
      <c r="F6802">
        <v>218.29</v>
      </c>
    </row>
    <row r="6803" spans="1:6" x14ac:dyDescent="0.2">
      <c r="A6803" s="3">
        <v>40664.25</v>
      </c>
      <c r="C6803">
        <v>31.66</v>
      </c>
      <c r="D6803">
        <v>203.35</v>
      </c>
      <c r="E6803">
        <v>17.57</v>
      </c>
      <c r="F6803">
        <v>218.28</v>
      </c>
    </row>
    <row r="6804" spans="1:6" x14ac:dyDescent="0.2">
      <c r="A6804" s="3">
        <v>40664.75</v>
      </c>
      <c r="C6804">
        <v>31.65</v>
      </c>
      <c r="D6804">
        <v>203.37</v>
      </c>
      <c r="E6804">
        <v>17.600000000000001</v>
      </c>
      <c r="F6804">
        <v>218.3</v>
      </c>
    </row>
    <row r="6805" spans="1:6" x14ac:dyDescent="0.2">
      <c r="A6805" s="3">
        <v>40665.25</v>
      </c>
      <c r="C6805">
        <v>31.66</v>
      </c>
      <c r="D6805">
        <v>203.37</v>
      </c>
      <c r="E6805">
        <v>17.559999999999999</v>
      </c>
      <c r="F6805">
        <v>218.34</v>
      </c>
    </row>
    <row r="6806" spans="1:6" x14ac:dyDescent="0.2">
      <c r="A6806" s="3">
        <v>40665.75</v>
      </c>
      <c r="C6806">
        <v>31.69</v>
      </c>
      <c r="D6806">
        <v>203.37</v>
      </c>
      <c r="E6806">
        <v>17.63</v>
      </c>
      <c r="F6806">
        <v>218.27</v>
      </c>
    </row>
    <row r="6807" spans="1:6" x14ac:dyDescent="0.2">
      <c r="A6807" s="3">
        <v>40666.25</v>
      </c>
      <c r="C6807">
        <v>31.66</v>
      </c>
      <c r="D6807">
        <v>203.27</v>
      </c>
      <c r="E6807">
        <v>17.55</v>
      </c>
      <c r="F6807">
        <v>218.3</v>
      </c>
    </row>
    <row r="6808" spans="1:6" x14ac:dyDescent="0.2">
      <c r="A6808" s="3">
        <v>40666.75</v>
      </c>
      <c r="C6808">
        <v>31.73</v>
      </c>
      <c r="D6808">
        <v>203.32</v>
      </c>
      <c r="E6808">
        <v>17.64</v>
      </c>
      <c r="F6808">
        <v>218.24</v>
      </c>
    </row>
    <row r="6809" spans="1:6" x14ac:dyDescent="0.2">
      <c r="A6809" s="3">
        <v>40667.25</v>
      </c>
      <c r="C6809">
        <v>31.7</v>
      </c>
      <c r="D6809">
        <v>203.23</v>
      </c>
      <c r="E6809">
        <v>17.579999999999998</v>
      </c>
      <c r="F6809">
        <v>218.28</v>
      </c>
    </row>
    <row r="6810" spans="1:6" x14ac:dyDescent="0.2">
      <c r="A6810" s="3">
        <v>40667.75</v>
      </c>
      <c r="C6810">
        <v>31.78</v>
      </c>
      <c r="D6810">
        <v>203.27</v>
      </c>
      <c r="E6810">
        <v>17.68</v>
      </c>
      <c r="F6810">
        <v>218.21</v>
      </c>
    </row>
    <row r="6811" spans="1:6" x14ac:dyDescent="0.2">
      <c r="A6811" s="3">
        <v>40668.25</v>
      </c>
      <c r="C6811">
        <v>31.76</v>
      </c>
      <c r="D6811">
        <v>203.23</v>
      </c>
      <c r="E6811">
        <v>17.66</v>
      </c>
      <c r="F6811">
        <v>218.27</v>
      </c>
    </row>
    <row r="6812" spans="1:6" x14ac:dyDescent="0.2">
      <c r="A6812" s="3">
        <v>40668.75</v>
      </c>
      <c r="C6812">
        <v>31.85</v>
      </c>
      <c r="D6812">
        <v>203.26</v>
      </c>
      <c r="E6812">
        <v>17.75</v>
      </c>
      <c r="F6812">
        <v>218.24</v>
      </c>
    </row>
    <row r="6813" spans="1:6" x14ac:dyDescent="0.2">
      <c r="A6813" s="3">
        <v>40669.25</v>
      </c>
      <c r="C6813">
        <v>31.82</v>
      </c>
      <c r="D6813">
        <v>203.14</v>
      </c>
      <c r="E6813">
        <v>17.71</v>
      </c>
      <c r="F6813">
        <v>218.19</v>
      </c>
    </row>
    <row r="6814" spans="1:6" x14ac:dyDescent="0.2">
      <c r="A6814" s="3">
        <v>40669.75</v>
      </c>
      <c r="C6814">
        <v>31.91</v>
      </c>
      <c r="D6814">
        <v>203.16</v>
      </c>
      <c r="E6814">
        <v>17.809999999999999</v>
      </c>
      <c r="F6814">
        <v>218.15</v>
      </c>
    </row>
    <row r="6815" spans="1:6" x14ac:dyDescent="0.2">
      <c r="A6815" s="3">
        <v>40670.25</v>
      </c>
      <c r="C6815">
        <v>31.91</v>
      </c>
      <c r="D6815">
        <v>203.16</v>
      </c>
      <c r="E6815">
        <v>17.77</v>
      </c>
      <c r="F6815">
        <v>218.2</v>
      </c>
    </row>
    <row r="6816" spans="1:6" x14ac:dyDescent="0.2">
      <c r="A6816" s="3">
        <v>40670.75</v>
      </c>
      <c r="C6816">
        <v>32</v>
      </c>
      <c r="D6816">
        <v>203.1</v>
      </c>
      <c r="E6816">
        <v>17.87</v>
      </c>
      <c r="F6816">
        <v>218.13</v>
      </c>
    </row>
    <row r="6817" spans="1:6" x14ac:dyDescent="0.2">
      <c r="A6817" s="3">
        <v>40671.25</v>
      </c>
      <c r="C6817">
        <v>31.98</v>
      </c>
      <c r="D6817">
        <v>203.1</v>
      </c>
      <c r="E6817">
        <v>17.829999999999998</v>
      </c>
      <c r="F6817">
        <v>218.22</v>
      </c>
    </row>
    <row r="6818" spans="1:6" x14ac:dyDescent="0.2">
      <c r="A6818" s="3">
        <v>40671.75</v>
      </c>
      <c r="C6818">
        <v>32.06</v>
      </c>
      <c r="D6818">
        <v>203.14</v>
      </c>
      <c r="E6818">
        <v>17.920000000000002</v>
      </c>
      <c r="F6818">
        <v>218.16</v>
      </c>
    </row>
    <row r="6819" spans="1:6" x14ac:dyDescent="0.2">
      <c r="A6819" s="3">
        <v>40672.25</v>
      </c>
      <c r="C6819">
        <v>32.06</v>
      </c>
      <c r="D6819">
        <v>203.05</v>
      </c>
      <c r="E6819">
        <v>17.89</v>
      </c>
      <c r="F6819">
        <v>218.15</v>
      </c>
    </row>
    <row r="6820" spans="1:6" x14ac:dyDescent="0.2">
      <c r="A6820" s="3">
        <v>40672.75</v>
      </c>
      <c r="C6820">
        <v>32.1</v>
      </c>
      <c r="D6820">
        <v>203.11</v>
      </c>
      <c r="E6820">
        <v>17.95</v>
      </c>
      <c r="F6820">
        <v>218.1</v>
      </c>
    </row>
    <row r="6821" spans="1:6" x14ac:dyDescent="0.2">
      <c r="A6821" s="3">
        <v>40673.25</v>
      </c>
      <c r="C6821">
        <v>32.08</v>
      </c>
      <c r="D6821">
        <v>203.03</v>
      </c>
      <c r="E6821">
        <v>17.91</v>
      </c>
      <c r="F6821">
        <v>218.09</v>
      </c>
    </row>
    <row r="6822" spans="1:6" x14ac:dyDescent="0.2">
      <c r="A6822" s="3">
        <v>40673.75</v>
      </c>
      <c r="C6822">
        <v>32.130000000000003</v>
      </c>
      <c r="D6822">
        <v>203.01</v>
      </c>
      <c r="E6822">
        <v>17.95</v>
      </c>
      <c r="F6822">
        <v>218.15</v>
      </c>
    </row>
    <row r="6823" spans="1:6" x14ac:dyDescent="0.2">
      <c r="A6823" s="3">
        <v>40674.25</v>
      </c>
      <c r="C6823">
        <v>32.11</v>
      </c>
      <c r="D6823">
        <v>203.03</v>
      </c>
      <c r="E6823">
        <v>17.95</v>
      </c>
      <c r="F6823">
        <v>218.14</v>
      </c>
    </row>
    <row r="6824" spans="1:6" x14ac:dyDescent="0.2">
      <c r="A6824" s="3">
        <v>40674.75</v>
      </c>
      <c r="C6824">
        <v>32.130000000000003</v>
      </c>
      <c r="D6824">
        <v>202.97</v>
      </c>
      <c r="E6824">
        <v>18.02</v>
      </c>
      <c r="F6824">
        <v>218.1</v>
      </c>
    </row>
    <row r="6825" spans="1:6" x14ac:dyDescent="0.2">
      <c r="A6825" s="3">
        <v>40675.25</v>
      </c>
      <c r="C6825">
        <v>32.11</v>
      </c>
      <c r="D6825">
        <v>202.97</v>
      </c>
      <c r="E6825">
        <v>18.02</v>
      </c>
      <c r="F6825">
        <v>218.09</v>
      </c>
    </row>
    <row r="6826" spans="1:6" x14ac:dyDescent="0.2">
      <c r="A6826" s="3">
        <v>40675.75</v>
      </c>
      <c r="C6826">
        <v>32.18</v>
      </c>
      <c r="D6826">
        <v>203</v>
      </c>
      <c r="E6826">
        <v>18.12</v>
      </c>
      <c r="F6826">
        <v>218.1</v>
      </c>
    </row>
    <row r="6827" spans="1:6" x14ac:dyDescent="0.2">
      <c r="A6827" s="3">
        <v>40676.25</v>
      </c>
      <c r="C6827">
        <v>32.17</v>
      </c>
      <c r="D6827">
        <v>202.96</v>
      </c>
      <c r="E6827">
        <v>18.079999999999998</v>
      </c>
      <c r="F6827">
        <v>218.08</v>
      </c>
    </row>
    <row r="6828" spans="1:6" x14ac:dyDescent="0.2">
      <c r="A6828" s="3">
        <v>40676.75</v>
      </c>
      <c r="C6828">
        <v>32.25</v>
      </c>
      <c r="D6828">
        <v>202.97</v>
      </c>
      <c r="E6828">
        <v>18.2</v>
      </c>
      <c r="F6828">
        <v>218.05</v>
      </c>
    </row>
    <row r="6829" spans="1:6" x14ac:dyDescent="0.2">
      <c r="A6829" s="3">
        <v>40677.25</v>
      </c>
      <c r="C6829">
        <v>32.229999999999997</v>
      </c>
      <c r="D6829">
        <v>202.88</v>
      </c>
      <c r="E6829">
        <v>18.13</v>
      </c>
      <c r="F6829">
        <v>218.11</v>
      </c>
    </row>
    <row r="6830" spans="1:6" x14ac:dyDescent="0.2">
      <c r="A6830" s="3">
        <v>40677.75</v>
      </c>
      <c r="C6830">
        <v>32.299999999999997</v>
      </c>
      <c r="D6830">
        <v>202.89</v>
      </c>
      <c r="E6830">
        <v>18.2</v>
      </c>
      <c r="F6830">
        <v>217.99</v>
      </c>
    </row>
    <row r="6831" spans="1:6" x14ac:dyDescent="0.2">
      <c r="A6831" s="3">
        <v>40678.25</v>
      </c>
      <c r="C6831">
        <v>32.28</v>
      </c>
      <c r="D6831">
        <v>202.85</v>
      </c>
      <c r="E6831">
        <v>18.18</v>
      </c>
      <c r="F6831">
        <v>218.03</v>
      </c>
    </row>
    <row r="6832" spans="1:6" x14ac:dyDescent="0.2">
      <c r="A6832" s="3">
        <v>40678.75</v>
      </c>
      <c r="C6832">
        <v>32.36</v>
      </c>
      <c r="D6832">
        <v>202.87</v>
      </c>
      <c r="E6832">
        <v>18.309999999999999</v>
      </c>
      <c r="F6832">
        <v>218.04</v>
      </c>
    </row>
    <row r="6833" spans="1:6" x14ac:dyDescent="0.2">
      <c r="A6833" s="3">
        <v>40679.25</v>
      </c>
      <c r="C6833">
        <v>32.35</v>
      </c>
      <c r="D6833">
        <v>202.86</v>
      </c>
      <c r="E6833">
        <v>18.25</v>
      </c>
      <c r="F6833">
        <v>218.08</v>
      </c>
    </row>
    <row r="6834" spans="1:6" x14ac:dyDescent="0.2">
      <c r="A6834" s="3">
        <v>40679.75</v>
      </c>
      <c r="C6834">
        <v>32.42</v>
      </c>
      <c r="D6834">
        <v>202.81</v>
      </c>
      <c r="E6834">
        <v>18.329999999999998</v>
      </c>
      <c r="F6834">
        <v>217.99</v>
      </c>
    </row>
    <row r="6835" spans="1:6" x14ac:dyDescent="0.2">
      <c r="A6835" s="3">
        <v>40680.25</v>
      </c>
      <c r="C6835">
        <v>32.409999999999997</v>
      </c>
      <c r="D6835">
        <v>202.78</v>
      </c>
      <c r="E6835">
        <v>18.32</v>
      </c>
      <c r="F6835">
        <v>217.99</v>
      </c>
    </row>
    <row r="6836" spans="1:6" x14ac:dyDescent="0.2">
      <c r="A6836" s="3">
        <v>40680.75</v>
      </c>
      <c r="C6836">
        <v>32.450000000000003</v>
      </c>
      <c r="D6836">
        <v>202.78</v>
      </c>
      <c r="E6836">
        <v>18.39</v>
      </c>
      <c r="F6836">
        <v>217.98</v>
      </c>
    </row>
    <row r="6837" spans="1:6" x14ac:dyDescent="0.2">
      <c r="A6837" s="3">
        <v>40681.25</v>
      </c>
      <c r="C6837">
        <v>32.450000000000003</v>
      </c>
      <c r="D6837">
        <v>202.74</v>
      </c>
      <c r="E6837">
        <v>18.36</v>
      </c>
      <c r="F6837">
        <v>218</v>
      </c>
    </row>
    <row r="6838" spans="1:6" x14ac:dyDescent="0.2">
      <c r="A6838" s="3">
        <v>40681.75</v>
      </c>
      <c r="C6838">
        <v>32.43</v>
      </c>
      <c r="D6838">
        <v>202.77</v>
      </c>
      <c r="E6838">
        <v>18.38</v>
      </c>
      <c r="F6838">
        <v>217.94</v>
      </c>
    </row>
    <row r="6839" spans="1:6" x14ac:dyDescent="0.2">
      <c r="A6839" s="3">
        <v>40682.25</v>
      </c>
      <c r="C6839">
        <v>32.43</v>
      </c>
      <c r="D6839">
        <v>202.74</v>
      </c>
      <c r="E6839">
        <v>18.399999999999999</v>
      </c>
      <c r="F6839">
        <v>218</v>
      </c>
    </row>
    <row r="6840" spans="1:6" x14ac:dyDescent="0.2">
      <c r="A6840" s="3">
        <v>40682.75</v>
      </c>
      <c r="C6840">
        <v>32.43</v>
      </c>
      <c r="D6840">
        <v>202.72</v>
      </c>
      <c r="E6840">
        <v>18.440000000000001</v>
      </c>
      <c r="F6840">
        <v>217.97</v>
      </c>
    </row>
    <row r="6841" spans="1:6" x14ac:dyDescent="0.2">
      <c r="A6841" s="3">
        <v>40683.25</v>
      </c>
      <c r="C6841">
        <v>32.409999999999997</v>
      </c>
      <c r="D6841">
        <v>202.74</v>
      </c>
      <c r="E6841">
        <v>18.46</v>
      </c>
      <c r="F6841">
        <v>217.95</v>
      </c>
    </row>
    <row r="6842" spans="1:6" x14ac:dyDescent="0.2">
      <c r="A6842" s="3">
        <v>40683.75</v>
      </c>
      <c r="C6842">
        <v>32.43</v>
      </c>
      <c r="D6842">
        <v>202.67</v>
      </c>
      <c r="E6842">
        <v>18.5</v>
      </c>
      <c r="F6842">
        <v>217.95</v>
      </c>
    </row>
    <row r="6843" spans="1:6" x14ac:dyDescent="0.2">
      <c r="A6843" s="3">
        <v>40684.25</v>
      </c>
      <c r="C6843">
        <v>32.39</v>
      </c>
      <c r="D6843">
        <v>202.68</v>
      </c>
      <c r="E6843">
        <v>18.510000000000002</v>
      </c>
      <c r="F6843">
        <v>218</v>
      </c>
    </row>
    <row r="6844" spans="1:6" x14ac:dyDescent="0.2">
      <c r="A6844" s="3">
        <v>40684.75</v>
      </c>
      <c r="C6844">
        <v>32.47</v>
      </c>
      <c r="D6844">
        <v>202.73</v>
      </c>
      <c r="E6844">
        <v>18.57</v>
      </c>
      <c r="F6844">
        <v>217.92</v>
      </c>
    </row>
    <row r="6845" spans="1:6" x14ac:dyDescent="0.2">
      <c r="A6845" s="3">
        <v>40685.25</v>
      </c>
      <c r="C6845">
        <v>32.46</v>
      </c>
      <c r="D6845">
        <v>202.69</v>
      </c>
      <c r="E6845">
        <v>18.57</v>
      </c>
      <c r="F6845">
        <v>217.98</v>
      </c>
    </row>
    <row r="6846" spans="1:6" x14ac:dyDescent="0.2">
      <c r="A6846" s="3">
        <v>40685.75</v>
      </c>
      <c r="C6846">
        <v>32.520000000000003</v>
      </c>
      <c r="D6846">
        <v>202.68</v>
      </c>
      <c r="E6846">
        <v>18.63</v>
      </c>
      <c r="F6846">
        <v>217.88</v>
      </c>
    </row>
    <row r="6847" spans="1:6" x14ac:dyDescent="0.2">
      <c r="A6847" s="3">
        <v>40686.25</v>
      </c>
      <c r="C6847">
        <v>32.51</v>
      </c>
      <c r="D6847">
        <v>202.68</v>
      </c>
      <c r="E6847">
        <v>18.63</v>
      </c>
      <c r="F6847">
        <v>217.9</v>
      </c>
    </row>
    <row r="6848" spans="1:6" x14ac:dyDescent="0.2">
      <c r="A6848" s="3">
        <v>40686.75</v>
      </c>
      <c r="C6848">
        <v>32.57</v>
      </c>
      <c r="D6848">
        <v>202.62</v>
      </c>
      <c r="E6848">
        <v>18.690000000000001</v>
      </c>
      <c r="F6848">
        <v>217.85</v>
      </c>
    </row>
    <row r="6849" spans="1:6" x14ac:dyDescent="0.2">
      <c r="A6849" s="3">
        <v>40687.25</v>
      </c>
      <c r="C6849">
        <v>32.57</v>
      </c>
      <c r="D6849">
        <v>202.58</v>
      </c>
      <c r="E6849">
        <v>18.670000000000002</v>
      </c>
      <c r="F6849">
        <v>217.9</v>
      </c>
    </row>
    <row r="6850" spans="1:6" x14ac:dyDescent="0.2">
      <c r="A6850" s="3">
        <v>40687.75</v>
      </c>
      <c r="C6850">
        <v>32.6</v>
      </c>
      <c r="D6850">
        <v>202.57</v>
      </c>
      <c r="E6850">
        <v>18.760000000000002</v>
      </c>
      <c r="F6850">
        <v>217.95</v>
      </c>
    </row>
    <row r="6851" spans="1:6" x14ac:dyDescent="0.2">
      <c r="A6851" s="3">
        <v>40688.25</v>
      </c>
      <c r="C6851">
        <v>32.57</v>
      </c>
      <c r="D6851">
        <v>202.53</v>
      </c>
      <c r="E6851">
        <v>18.739999999999998</v>
      </c>
      <c r="F6851">
        <v>217.86</v>
      </c>
    </row>
    <row r="6852" spans="1:6" x14ac:dyDescent="0.2">
      <c r="A6852" s="3">
        <v>40688.75</v>
      </c>
      <c r="C6852">
        <v>32.659999999999997</v>
      </c>
      <c r="D6852">
        <v>202.56</v>
      </c>
      <c r="E6852">
        <v>18.84</v>
      </c>
      <c r="F6852">
        <v>217.88</v>
      </c>
    </row>
    <row r="6853" spans="1:6" x14ac:dyDescent="0.2">
      <c r="A6853" s="3">
        <v>40689.25</v>
      </c>
      <c r="C6853">
        <v>32.64</v>
      </c>
      <c r="D6853">
        <v>202.5</v>
      </c>
      <c r="E6853">
        <v>18.8</v>
      </c>
      <c r="F6853">
        <v>217.92</v>
      </c>
    </row>
    <row r="6854" spans="1:6" x14ac:dyDescent="0.2">
      <c r="A6854" s="3">
        <v>40689.75</v>
      </c>
      <c r="C6854">
        <v>32.72</v>
      </c>
      <c r="D6854">
        <v>202.49</v>
      </c>
      <c r="E6854">
        <v>18.88</v>
      </c>
      <c r="F6854">
        <v>217.88</v>
      </c>
    </row>
    <row r="6855" spans="1:6" x14ac:dyDescent="0.2">
      <c r="A6855" s="3">
        <v>40690.25</v>
      </c>
      <c r="C6855">
        <v>32.700000000000003</v>
      </c>
      <c r="D6855">
        <v>202.48</v>
      </c>
      <c r="E6855">
        <v>18.84</v>
      </c>
      <c r="F6855">
        <v>217.87</v>
      </c>
    </row>
    <row r="6856" spans="1:6" x14ac:dyDescent="0.2">
      <c r="A6856" s="3">
        <v>40690.75</v>
      </c>
      <c r="C6856">
        <v>32.78</v>
      </c>
      <c r="D6856">
        <v>202.5</v>
      </c>
      <c r="E6856">
        <v>18.940000000000001</v>
      </c>
      <c r="F6856">
        <v>217.83</v>
      </c>
    </row>
    <row r="6857" spans="1:6" x14ac:dyDescent="0.2">
      <c r="A6857" s="3">
        <v>40691.25</v>
      </c>
      <c r="C6857">
        <v>32.770000000000003</v>
      </c>
      <c r="D6857">
        <v>202.44</v>
      </c>
      <c r="E6857">
        <v>18.89</v>
      </c>
      <c r="F6857">
        <v>217.81</v>
      </c>
    </row>
    <row r="6858" spans="1:6" x14ac:dyDescent="0.2">
      <c r="A6858" s="3">
        <v>40691.75</v>
      </c>
      <c r="C6858">
        <v>32.840000000000003</v>
      </c>
      <c r="D6858">
        <v>202.42</v>
      </c>
      <c r="E6858">
        <v>18.98</v>
      </c>
      <c r="F6858">
        <v>217.85</v>
      </c>
    </row>
    <row r="6859" spans="1:6" x14ac:dyDescent="0.2">
      <c r="A6859" s="3">
        <v>40692.25</v>
      </c>
      <c r="C6859">
        <v>32.85</v>
      </c>
      <c r="D6859">
        <v>202.41</v>
      </c>
      <c r="E6859">
        <v>18.940000000000001</v>
      </c>
      <c r="F6859">
        <v>217.82</v>
      </c>
    </row>
    <row r="6860" spans="1:6" x14ac:dyDescent="0.2">
      <c r="A6860" s="3">
        <v>40692.75</v>
      </c>
      <c r="C6860">
        <v>32.92</v>
      </c>
      <c r="D6860">
        <v>202.41</v>
      </c>
      <c r="E6860">
        <v>19.03</v>
      </c>
      <c r="F6860">
        <v>217.75</v>
      </c>
    </row>
    <row r="6861" spans="1:6" x14ac:dyDescent="0.2">
      <c r="A6861" s="3">
        <v>40693.25</v>
      </c>
      <c r="C6861">
        <v>32.94</v>
      </c>
      <c r="D6861">
        <v>202.37</v>
      </c>
      <c r="E6861">
        <v>19.010000000000002</v>
      </c>
      <c r="F6861">
        <v>217.78</v>
      </c>
    </row>
    <row r="6862" spans="1:6" x14ac:dyDescent="0.2">
      <c r="A6862" s="3">
        <v>40693.75</v>
      </c>
      <c r="C6862">
        <v>33</v>
      </c>
      <c r="D6862">
        <v>202.41</v>
      </c>
      <c r="E6862">
        <v>19.100000000000001</v>
      </c>
      <c r="F6862">
        <v>217.82</v>
      </c>
    </row>
    <row r="6863" spans="1:6" x14ac:dyDescent="0.2">
      <c r="A6863" s="3">
        <v>40694.25</v>
      </c>
      <c r="C6863">
        <v>32.96</v>
      </c>
      <c r="D6863">
        <v>202.32</v>
      </c>
      <c r="E6863">
        <v>19.059999999999999</v>
      </c>
      <c r="F6863">
        <v>217.86</v>
      </c>
    </row>
    <row r="6864" spans="1:6" x14ac:dyDescent="0.2">
      <c r="A6864" s="3">
        <v>40694.75</v>
      </c>
      <c r="C6864">
        <v>33.049999999999997</v>
      </c>
      <c r="D6864">
        <v>202.39</v>
      </c>
      <c r="E6864">
        <v>19.16</v>
      </c>
      <c r="F6864">
        <v>217.8</v>
      </c>
    </row>
    <row r="6865" spans="1:6" x14ac:dyDescent="0.2">
      <c r="A6865" s="3">
        <v>40695.25</v>
      </c>
      <c r="C6865">
        <v>33.049999999999997</v>
      </c>
      <c r="D6865">
        <v>202.38</v>
      </c>
      <c r="E6865">
        <v>19.12</v>
      </c>
      <c r="F6865">
        <v>217.79</v>
      </c>
    </row>
    <row r="6866" spans="1:6" x14ac:dyDescent="0.2">
      <c r="A6866" s="3">
        <v>40695.75</v>
      </c>
      <c r="C6866">
        <v>33.14</v>
      </c>
      <c r="D6866">
        <v>202.37</v>
      </c>
      <c r="E6866">
        <v>19.18</v>
      </c>
      <c r="F6866">
        <v>217.75</v>
      </c>
    </row>
    <row r="6867" spans="1:6" x14ac:dyDescent="0.2">
      <c r="A6867" s="3">
        <v>40696.25</v>
      </c>
      <c r="C6867">
        <v>33.130000000000003</v>
      </c>
      <c r="D6867">
        <v>202.3</v>
      </c>
      <c r="E6867">
        <v>19.16</v>
      </c>
      <c r="F6867">
        <v>217.74</v>
      </c>
    </row>
    <row r="6868" spans="1:6" x14ac:dyDescent="0.2">
      <c r="A6868" s="3">
        <v>40696.75</v>
      </c>
      <c r="C6868">
        <v>33.22</v>
      </c>
      <c r="D6868">
        <v>202.3</v>
      </c>
      <c r="E6868">
        <v>19.239999999999998</v>
      </c>
      <c r="F6868">
        <v>217.72</v>
      </c>
    </row>
    <row r="6869" spans="1:6" x14ac:dyDescent="0.2">
      <c r="A6869" s="3">
        <v>40697.25</v>
      </c>
      <c r="C6869">
        <v>33.19</v>
      </c>
      <c r="D6869">
        <v>202.29</v>
      </c>
      <c r="E6869">
        <v>19.2</v>
      </c>
      <c r="F6869">
        <v>217.73</v>
      </c>
    </row>
    <row r="6870" spans="1:6" x14ac:dyDescent="0.2">
      <c r="A6870" s="3">
        <v>40697.75</v>
      </c>
      <c r="C6870">
        <v>33.28</v>
      </c>
      <c r="D6870">
        <v>202.3</v>
      </c>
      <c r="E6870">
        <v>19.309999999999999</v>
      </c>
      <c r="F6870">
        <v>217.73</v>
      </c>
    </row>
    <row r="6871" spans="1:6" x14ac:dyDescent="0.2">
      <c r="A6871" s="3">
        <v>40698.25</v>
      </c>
      <c r="C6871">
        <v>33.26</v>
      </c>
      <c r="D6871">
        <v>202.23</v>
      </c>
      <c r="E6871">
        <v>19.27</v>
      </c>
      <c r="F6871">
        <v>217.75</v>
      </c>
    </row>
    <row r="6872" spans="1:6" x14ac:dyDescent="0.2">
      <c r="A6872" s="3">
        <v>40698.75</v>
      </c>
      <c r="C6872">
        <v>33.35</v>
      </c>
      <c r="D6872">
        <v>202.29</v>
      </c>
      <c r="E6872">
        <v>19.37</v>
      </c>
      <c r="F6872">
        <v>217.72</v>
      </c>
    </row>
    <row r="6873" spans="1:6" x14ac:dyDescent="0.2">
      <c r="A6873" s="3">
        <v>40699.25</v>
      </c>
      <c r="C6873">
        <v>33.340000000000003</v>
      </c>
      <c r="D6873">
        <v>202.27</v>
      </c>
      <c r="E6873">
        <v>19.329999999999998</v>
      </c>
      <c r="F6873">
        <v>217.73</v>
      </c>
    </row>
    <row r="6874" spans="1:6" x14ac:dyDescent="0.2">
      <c r="A6874" s="3">
        <v>40699.75</v>
      </c>
      <c r="C6874">
        <v>33.42</v>
      </c>
      <c r="D6874">
        <v>202.26</v>
      </c>
      <c r="E6874">
        <v>19.420000000000002</v>
      </c>
      <c r="F6874">
        <v>217.7</v>
      </c>
    </row>
    <row r="6875" spans="1:6" x14ac:dyDescent="0.2">
      <c r="A6875" s="3">
        <v>40700.25</v>
      </c>
      <c r="C6875">
        <v>33.42</v>
      </c>
      <c r="D6875">
        <v>202.19</v>
      </c>
      <c r="E6875">
        <v>19.36</v>
      </c>
      <c r="F6875">
        <v>217.75</v>
      </c>
    </row>
    <row r="6876" spans="1:6" x14ac:dyDescent="0.2">
      <c r="A6876" s="3">
        <v>40700.75</v>
      </c>
      <c r="C6876">
        <v>33.5</v>
      </c>
      <c r="D6876">
        <v>202.22</v>
      </c>
      <c r="E6876">
        <v>19.45</v>
      </c>
      <c r="F6876">
        <v>217.66</v>
      </c>
    </row>
    <row r="6877" spans="1:6" x14ac:dyDescent="0.2">
      <c r="A6877" s="3">
        <v>40701.25</v>
      </c>
      <c r="C6877">
        <v>33.51</v>
      </c>
      <c r="D6877">
        <v>202.18</v>
      </c>
      <c r="E6877">
        <v>19.399999999999999</v>
      </c>
      <c r="F6877">
        <v>217.66</v>
      </c>
    </row>
    <row r="6878" spans="1:6" x14ac:dyDescent="0.2">
      <c r="A6878" s="3">
        <v>40701.75</v>
      </c>
      <c r="C6878">
        <v>33.58</v>
      </c>
      <c r="D6878">
        <v>202.15</v>
      </c>
      <c r="E6878">
        <v>19.5</v>
      </c>
      <c r="F6878">
        <v>217.66</v>
      </c>
    </row>
    <row r="6879" spans="1:6" x14ac:dyDescent="0.2">
      <c r="A6879" s="3">
        <v>40702.25</v>
      </c>
      <c r="C6879">
        <v>33.57</v>
      </c>
      <c r="D6879">
        <v>202.11</v>
      </c>
      <c r="E6879">
        <v>19.45</v>
      </c>
      <c r="F6879">
        <v>217.71</v>
      </c>
    </row>
    <row r="6880" spans="1:6" x14ac:dyDescent="0.2">
      <c r="A6880" s="3">
        <v>40702.75</v>
      </c>
      <c r="C6880">
        <v>33.65</v>
      </c>
      <c r="D6880">
        <v>202.17</v>
      </c>
      <c r="E6880">
        <v>19.55</v>
      </c>
      <c r="F6880">
        <v>217.64</v>
      </c>
    </row>
    <row r="6881" spans="1:6" x14ac:dyDescent="0.2">
      <c r="A6881" s="3">
        <v>40703.25</v>
      </c>
      <c r="C6881">
        <v>33.64</v>
      </c>
      <c r="D6881">
        <v>202.13</v>
      </c>
      <c r="E6881">
        <v>19.489999999999998</v>
      </c>
      <c r="F6881">
        <v>217.64</v>
      </c>
    </row>
    <row r="6882" spans="1:6" x14ac:dyDescent="0.2">
      <c r="A6882" s="3">
        <v>40703.75</v>
      </c>
      <c r="C6882">
        <v>33.72</v>
      </c>
      <c r="D6882">
        <v>202.12</v>
      </c>
      <c r="E6882">
        <v>19.600000000000001</v>
      </c>
      <c r="F6882">
        <v>217.65</v>
      </c>
    </row>
    <row r="6883" spans="1:6" x14ac:dyDescent="0.2">
      <c r="A6883" s="3">
        <v>40704.25</v>
      </c>
      <c r="C6883">
        <v>33.71</v>
      </c>
      <c r="D6883">
        <v>202.1</v>
      </c>
      <c r="E6883">
        <v>19.55</v>
      </c>
      <c r="F6883">
        <v>217.63</v>
      </c>
    </row>
    <row r="6884" spans="1:6" x14ac:dyDescent="0.2">
      <c r="A6884" s="3">
        <v>40704.75</v>
      </c>
      <c r="C6884">
        <v>33.79</v>
      </c>
      <c r="D6884">
        <v>202.12</v>
      </c>
      <c r="E6884">
        <v>19.649999999999999</v>
      </c>
      <c r="F6884">
        <v>217.62</v>
      </c>
    </row>
    <row r="6885" spans="1:6" x14ac:dyDescent="0.2">
      <c r="A6885" s="3">
        <v>40705.25</v>
      </c>
      <c r="C6885">
        <v>33.78</v>
      </c>
      <c r="D6885">
        <v>202.08</v>
      </c>
      <c r="E6885">
        <v>19.59</v>
      </c>
      <c r="F6885">
        <v>217.62</v>
      </c>
    </row>
    <row r="6886" spans="1:6" x14ac:dyDescent="0.2">
      <c r="A6886" s="3">
        <v>40705.75</v>
      </c>
      <c r="C6886">
        <v>33.86</v>
      </c>
      <c r="D6886">
        <v>202.11</v>
      </c>
      <c r="E6886">
        <v>19.7</v>
      </c>
      <c r="F6886">
        <v>217.62</v>
      </c>
    </row>
    <row r="6887" spans="1:6" x14ac:dyDescent="0.2">
      <c r="A6887" s="3">
        <v>40706.25</v>
      </c>
      <c r="C6887">
        <v>33.83</v>
      </c>
      <c r="D6887">
        <v>202.05</v>
      </c>
      <c r="E6887">
        <v>19.64</v>
      </c>
      <c r="F6887">
        <v>217.62</v>
      </c>
    </row>
    <row r="6888" spans="1:6" x14ac:dyDescent="0.2">
      <c r="A6888" s="3">
        <v>40706.75</v>
      </c>
      <c r="C6888">
        <v>33.909999999999997</v>
      </c>
      <c r="D6888">
        <v>202.09</v>
      </c>
      <c r="E6888">
        <v>19.73</v>
      </c>
      <c r="F6888">
        <v>217.67</v>
      </c>
    </row>
    <row r="6889" spans="1:6" x14ac:dyDescent="0.2">
      <c r="A6889" s="3">
        <v>40707.25</v>
      </c>
      <c r="C6889">
        <v>33.89</v>
      </c>
      <c r="D6889">
        <v>202.04</v>
      </c>
      <c r="E6889">
        <v>19.690000000000001</v>
      </c>
      <c r="F6889">
        <v>217.6</v>
      </c>
    </row>
    <row r="6890" spans="1:6" x14ac:dyDescent="0.2">
      <c r="A6890" s="3">
        <v>40707.75</v>
      </c>
      <c r="C6890">
        <v>33.97</v>
      </c>
      <c r="D6890">
        <v>202.06</v>
      </c>
      <c r="E6890">
        <v>19.77</v>
      </c>
      <c r="F6890">
        <v>217.57</v>
      </c>
    </row>
    <row r="6891" spans="1:6" x14ac:dyDescent="0.2">
      <c r="A6891" s="3">
        <v>40708.25</v>
      </c>
      <c r="C6891">
        <v>33.950000000000003</v>
      </c>
      <c r="D6891">
        <v>202.02</v>
      </c>
      <c r="E6891">
        <v>19.73</v>
      </c>
      <c r="F6891">
        <v>217.65</v>
      </c>
    </row>
    <row r="6892" spans="1:6" x14ac:dyDescent="0.2">
      <c r="A6892" s="3">
        <v>40708.75</v>
      </c>
      <c r="C6892">
        <v>34.03</v>
      </c>
      <c r="D6892">
        <v>202.02</v>
      </c>
      <c r="E6892">
        <v>19.829999999999998</v>
      </c>
      <c r="F6892">
        <v>217.59</v>
      </c>
    </row>
    <row r="6893" spans="1:6" x14ac:dyDescent="0.2">
      <c r="A6893" s="3">
        <v>40709.25</v>
      </c>
      <c r="C6893">
        <v>34.03</v>
      </c>
      <c r="D6893">
        <v>202</v>
      </c>
      <c r="E6893">
        <v>19.78</v>
      </c>
      <c r="F6893">
        <v>217.59</v>
      </c>
    </row>
    <row r="6894" spans="1:6" x14ac:dyDescent="0.2">
      <c r="A6894" s="3">
        <v>40709.75</v>
      </c>
      <c r="C6894">
        <v>34.11</v>
      </c>
      <c r="D6894">
        <v>202</v>
      </c>
      <c r="E6894">
        <v>19.88</v>
      </c>
      <c r="F6894">
        <v>217.56</v>
      </c>
    </row>
    <row r="6895" spans="1:6" x14ac:dyDescent="0.2">
      <c r="A6895" s="3">
        <v>40710.25</v>
      </c>
      <c r="C6895">
        <v>34.1</v>
      </c>
      <c r="D6895">
        <v>201.98</v>
      </c>
      <c r="E6895">
        <v>19.82</v>
      </c>
      <c r="F6895">
        <v>217.54</v>
      </c>
    </row>
    <row r="6896" spans="1:6" x14ac:dyDescent="0.2">
      <c r="A6896" s="3">
        <v>40710.75</v>
      </c>
      <c r="C6896">
        <v>34.200000000000003</v>
      </c>
      <c r="D6896">
        <v>201.99</v>
      </c>
      <c r="E6896">
        <v>19.920000000000002</v>
      </c>
      <c r="F6896">
        <v>217.54</v>
      </c>
    </row>
    <row r="6897" spans="1:6" x14ac:dyDescent="0.2">
      <c r="A6897" s="3">
        <v>40711.25</v>
      </c>
      <c r="C6897">
        <v>34.200000000000003</v>
      </c>
      <c r="D6897">
        <v>201.96</v>
      </c>
      <c r="E6897">
        <v>19.88</v>
      </c>
      <c r="F6897">
        <v>217.59</v>
      </c>
    </row>
    <row r="6898" spans="1:6" x14ac:dyDescent="0.2">
      <c r="A6898" s="3">
        <v>40711.75</v>
      </c>
      <c r="C6898">
        <v>34.270000000000003</v>
      </c>
      <c r="D6898">
        <v>201.92</v>
      </c>
      <c r="E6898">
        <v>19.940000000000001</v>
      </c>
      <c r="F6898">
        <v>217.56</v>
      </c>
    </row>
    <row r="6899" spans="1:6" x14ac:dyDescent="0.2">
      <c r="A6899" s="3">
        <v>40712.25</v>
      </c>
      <c r="C6899">
        <v>34.29</v>
      </c>
      <c r="D6899">
        <v>201.95</v>
      </c>
      <c r="E6899">
        <v>19.93</v>
      </c>
      <c r="F6899">
        <v>217.54</v>
      </c>
    </row>
    <row r="6900" spans="1:6" x14ac:dyDescent="0.2">
      <c r="A6900" s="3">
        <v>40712.75</v>
      </c>
      <c r="C6900">
        <v>34.36</v>
      </c>
      <c r="D6900">
        <v>201.97</v>
      </c>
      <c r="E6900">
        <v>20.010000000000002</v>
      </c>
      <c r="F6900">
        <v>217.52</v>
      </c>
    </row>
    <row r="6901" spans="1:6" x14ac:dyDescent="0.2">
      <c r="A6901" s="3">
        <v>40713.25</v>
      </c>
      <c r="C6901">
        <v>34.35</v>
      </c>
      <c r="D6901">
        <v>201.9</v>
      </c>
      <c r="E6901">
        <v>19.95</v>
      </c>
      <c r="F6901">
        <v>217.57</v>
      </c>
    </row>
    <row r="6902" spans="1:6" x14ac:dyDescent="0.2">
      <c r="A6902" s="3">
        <v>40713.75</v>
      </c>
      <c r="C6902">
        <v>34.42</v>
      </c>
      <c r="D6902">
        <v>201.88</v>
      </c>
      <c r="E6902">
        <v>20</v>
      </c>
      <c r="F6902">
        <v>217.54</v>
      </c>
    </row>
    <row r="6903" spans="1:6" x14ac:dyDescent="0.2">
      <c r="A6903" s="3">
        <v>40714.25</v>
      </c>
      <c r="C6903">
        <v>34.4</v>
      </c>
      <c r="D6903">
        <v>201.83</v>
      </c>
      <c r="E6903">
        <v>19.989999999999998</v>
      </c>
      <c r="F6903">
        <v>217.49</v>
      </c>
    </row>
    <row r="6904" spans="1:6" x14ac:dyDescent="0.2">
      <c r="A6904" s="3">
        <v>40714.75</v>
      </c>
      <c r="C6904">
        <v>34.47</v>
      </c>
      <c r="D6904">
        <v>201.88</v>
      </c>
      <c r="E6904">
        <v>20.09</v>
      </c>
      <c r="F6904">
        <v>217.49</v>
      </c>
    </row>
    <row r="6905" spans="1:6" x14ac:dyDescent="0.2">
      <c r="A6905" s="3">
        <v>40715.25</v>
      </c>
      <c r="C6905">
        <v>34.46</v>
      </c>
      <c r="D6905">
        <v>201.87</v>
      </c>
      <c r="E6905">
        <v>20.05</v>
      </c>
      <c r="F6905">
        <v>217.52</v>
      </c>
    </row>
    <row r="6906" spans="1:6" x14ac:dyDescent="0.2">
      <c r="A6906" s="3">
        <v>40715.75</v>
      </c>
      <c r="C6906">
        <v>34.54</v>
      </c>
      <c r="D6906">
        <v>201.86</v>
      </c>
      <c r="E6906">
        <v>20.14</v>
      </c>
      <c r="F6906">
        <v>217.49</v>
      </c>
    </row>
    <row r="6907" spans="1:6" x14ac:dyDescent="0.2">
      <c r="A6907" s="3">
        <v>40716.25</v>
      </c>
      <c r="C6907">
        <v>34.56</v>
      </c>
      <c r="D6907">
        <v>201.78</v>
      </c>
      <c r="E6907">
        <v>20.11</v>
      </c>
      <c r="F6907">
        <v>217.52</v>
      </c>
    </row>
    <row r="6908" spans="1:6" x14ac:dyDescent="0.2">
      <c r="A6908" s="3">
        <v>40716.75</v>
      </c>
      <c r="C6908">
        <v>34.64</v>
      </c>
      <c r="D6908">
        <v>201.82</v>
      </c>
      <c r="E6908">
        <v>20.21</v>
      </c>
      <c r="F6908">
        <v>217.48</v>
      </c>
    </row>
    <row r="6909" spans="1:6" x14ac:dyDescent="0.2">
      <c r="A6909" s="3">
        <v>40717.25</v>
      </c>
      <c r="C6909">
        <v>34.64</v>
      </c>
      <c r="D6909">
        <v>201.77</v>
      </c>
      <c r="E6909">
        <v>20.149999999999999</v>
      </c>
      <c r="F6909">
        <v>217.47</v>
      </c>
    </row>
    <row r="6910" spans="1:6" x14ac:dyDescent="0.2">
      <c r="A6910" s="3">
        <v>40717.75</v>
      </c>
      <c r="C6910">
        <v>34.72</v>
      </c>
      <c r="D6910">
        <v>201.8</v>
      </c>
      <c r="E6910">
        <v>20.25</v>
      </c>
      <c r="F6910">
        <v>217.46</v>
      </c>
    </row>
    <row r="6911" spans="1:6" x14ac:dyDescent="0.2">
      <c r="A6911" s="3">
        <v>40718.25</v>
      </c>
      <c r="C6911">
        <v>34.729999999999997</v>
      </c>
      <c r="D6911">
        <v>201.81</v>
      </c>
      <c r="E6911">
        <v>20.190000000000001</v>
      </c>
      <c r="F6911">
        <v>217.47</v>
      </c>
    </row>
    <row r="6912" spans="1:6" x14ac:dyDescent="0.2">
      <c r="A6912" s="3">
        <v>40718.75</v>
      </c>
      <c r="C6912">
        <v>34.799999999999997</v>
      </c>
      <c r="D6912">
        <v>201.83</v>
      </c>
      <c r="E6912">
        <v>20.28</v>
      </c>
      <c r="F6912">
        <v>217.44</v>
      </c>
    </row>
    <row r="6913" spans="1:6" x14ac:dyDescent="0.2">
      <c r="A6913" s="3">
        <v>40719.25</v>
      </c>
      <c r="C6913">
        <v>34.799999999999997</v>
      </c>
      <c r="D6913">
        <v>201.74</v>
      </c>
      <c r="E6913">
        <v>20.23</v>
      </c>
      <c r="F6913">
        <v>217.44</v>
      </c>
    </row>
    <row r="6914" spans="1:6" x14ac:dyDescent="0.2">
      <c r="A6914" s="3">
        <v>40719.75</v>
      </c>
      <c r="C6914">
        <v>34.880000000000003</v>
      </c>
      <c r="D6914">
        <v>201.81</v>
      </c>
      <c r="E6914">
        <v>20.34</v>
      </c>
      <c r="F6914">
        <v>217.46</v>
      </c>
    </row>
    <row r="6915" spans="1:6" x14ac:dyDescent="0.2">
      <c r="A6915" s="3">
        <v>40720.25</v>
      </c>
      <c r="C6915">
        <v>34.869999999999997</v>
      </c>
      <c r="D6915">
        <v>201.77</v>
      </c>
      <c r="E6915">
        <v>20.28</v>
      </c>
      <c r="F6915">
        <v>217.43</v>
      </c>
    </row>
    <row r="6916" spans="1:6" x14ac:dyDescent="0.2">
      <c r="A6916" s="3">
        <v>40720.75</v>
      </c>
      <c r="C6916">
        <v>34.96</v>
      </c>
      <c r="D6916">
        <v>201.78</v>
      </c>
      <c r="E6916">
        <v>20.37</v>
      </c>
      <c r="F6916">
        <v>217.43</v>
      </c>
    </row>
    <row r="6917" spans="1:6" x14ac:dyDescent="0.2">
      <c r="A6917" s="3">
        <v>40721.25</v>
      </c>
      <c r="C6917">
        <v>34.94</v>
      </c>
      <c r="D6917">
        <v>201.74</v>
      </c>
      <c r="E6917">
        <v>20.32</v>
      </c>
      <c r="F6917">
        <v>217.42</v>
      </c>
    </row>
    <row r="6918" spans="1:6" x14ac:dyDescent="0.2">
      <c r="A6918" s="3">
        <v>40721.75</v>
      </c>
      <c r="C6918">
        <v>35.04</v>
      </c>
      <c r="D6918">
        <v>201.78</v>
      </c>
      <c r="E6918">
        <v>20.43</v>
      </c>
      <c r="F6918">
        <v>217.43</v>
      </c>
    </row>
    <row r="6919" spans="1:6" x14ac:dyDescent="0.2">
      <c r="A6919" s="3">
        <v>40722.25</v>
      </c>
      <c r="C6919">
        <v>35.04</v>
      </c>
      <c r="D6919">
        <v>201.75</v>
      </c>
      <c r="E6919">
        <v>20.38</v>
      </c>
      <c r="F6919">
        <v>217.42</v>
      </c>
    </row>
    <row r="6920" spans="1:6" x14ac:dyDescent="0.2">
      <c r="A6920" s="3">
        <v>40722.75</v>
      </c>
      <c r="C6920">
        <v>35.119999999999997</v>
      </c>
      <c r="D6920">
        <v>201.77</v>
      </c>
      <c r="E6920">
        <v>20.47</v>
      </c>
      <c r="F6920">
        <v>217.44</v>
      </c>
    </row>
    <row r="6921" spans="1:6" x14ac:dyDescent="0.2">
      <c r="A6921" s="3">
        <v>40723.25</v>
      </c>
      <c r="C6921">
        <v>35.14</v>
      </c>
      <c r="D6921">
        <v>201.74</v>
      </c>
      <c r="E6921">
        <v>20.420000000000002</v>
      </c>
      <c r="F6921">
        <v>217.41</v>
      </c>
    </row>
    <row r="6922" spans="1:6" x14ac:dyDescent="0.2">
      <c r="A6922" s="3">
        <v>40723.75</v>
      </c>
      <c r="C6922">
        <v>35.21</v>
      </c>
      <c r="D6922">
        <v>201.72</v>
      </c>
      <c r="E6922">
        <v>20.47</v>
      </c>
      <c r="F6922">
        <v>217.37</v>
      </c>
    </row>
    <row r="6923" spans="1:6" x14ac:dyDescent="0.2">
      <c r="A6923" s="3">
        <v>40724.25</v>
      </c>
      <c r="C6923">
        <v>35.24</v>
      </c>
      <c r="D6923">
        <v>201.66</v>
      </c>
      <c r="E6923">
        <v>20.46</v>
      </c>
      <c r="F6923">
        <v>217.43</v>
      </c>
    </row>
    <row r="6924" spans="1:6" x14ac:dyDescent="0.2">
      <c r="A6924" s="3">
        <v>40724.75</v>
      </c>
      <c r="C6924">
        <v>35.32</v>
      </c>
      <c r="D6924">
        <v>201.73</v>
      </c>
      <c r="E6924">
        <v>20.52</v>
      </c>
      <c r="F6924">
        <v>217.36</v>
      </c>
    </row>
    <row r="6925" spans="1:6" x14ac:dyDescent="0.2">
      <c r="A6925" s="3">
        <v>40725.25</v>
      </c>
      <c r="C6925">
        <v>35.31</v>
      </c>
      <c r="D6925">
        <v>201.63</v>
      </c>
      <c r="E6925">
        <v>20.48</v>
      </c>
      <c r="F6925">
        <v>217.45</v>
      </c>
    </row>
    <row r="6926" spans="1:6" x14ac:dyDescent="0.2">
      <c r="A6926" s="3">
        <v>40725.75</v>
      </c>
      <c r="C6926">
        <v>35.39</v>
      </c>
      <c r="D6926">
        <v>201.72</v>
      </c>
      <c r="E6926">
        <v>20.6</v>
      </c>
      <c r="F6926">
        <v>217.37</v>
      </c>
    </row>
    <row r="6927" spans="1:6" x14ac:dyDescent="0.2">
      <c r="A6927" s="3">
        <v>40726.25</v>
      </c>
      <c r="C6927">
        <v>35.4</v>
      </c>
      <c r="D6927">
        <v>201.64</v>
      </c>
      <c r="E6927">
        <v>20.54</v>
      </c>
      <c r="F6927">
        <v>217.39</v>
      </c>
    </row>
    <row r="6928" spans="1:6" x14ac:dyDescent="0.2">
      <c r="A6928" s="3">
        <v>40726.75</v>
      </c>
      <c r="C6928">
        <v>35.49</v>
      </c>
      <c r="D6928">
        <v>201.7</v>
      </c>
      <c r="E6928">
        <v>20.62</v>
      </c>
      <c r="F6928">
        <v>217.39</v>
      </c>
    </row>
    <row r="6929" spans="1:6" x14ac:dyDescent="0.2">
      <c r="A6929" s="3">
        <v>40727.25</v>
      </c>
      <c r="C6929">
        <v>35.49</v>
      </c>
      <c r="D6929">
        <v>201.67</v>
      </c>
      <c r="E6929">
        <v>20.58</v>
      </c>
      <c r="F6929">
        <v>217.37</v>
      </c>
    </row>
    <row r="6930" spans="1:6" x14ac:dyDescent="0.2">
      <c r="A6930" s="3">
        <v>40727.75</v>
      </c>
      <c r="C6930">
        <v>35.57</v>
      </c>
      <c r="D6930">
        <v>201.68</v>
      </c>
      <c r="E6930">
        <v>20.67</v>
      </c>
      <c r="F6930">
        <v>217.35</v>
      </c>
    </row>
    <row r="6931" spans="1:6" x14ac:dyDescent="0.2">
      <c r="A6931" s="3">
        <v>40728.25</v>
      </c>
      <c r="C6931">
        <v>35.58</v>
      </c>
      <c r="D6931">
        <v>201.6</v>
      </c>
      <c r="E6931">
        <v>20.62</v>
      </c>
      <c r="F6931">
        <v>217.36</v>
      </c>
    </row>
    <row r="6932" spans="1:6" x14ac:dyDescent="0.2">
      <c r="A6932" s="3">
        <v>40728.75</v>
      </c>
      <c r="C6932">
        <v>35.65</v>
      </c>
      <c r="D6932">
        <v>201.67</v>
      </c>
      <c r="E6932">
        <v>20.7</v>
      </c>
      <c r="F6932">
        <v>217.33</v>
      </c>
    </row>
    <row r="6933" spans="1:6" x14ac:dyDescent="0.2">
      <c r="A6933" s="3">
        <v>40729.25</v>
      </c>
      <c r="C6933">
        <v>35.68</v>
      </c>
      <c r="D6933">
        <v>201.64</v>
      </c>
      <c r="E6933">
        <v>20.67</v>
      </c>
      <c r="F6933">
        <v>217.33</v>
      </c>
    </row>
    <row r="6934" spans="1:6" x14ac:dyDescent="0.2">
      <c r="A6934" s="3">
        <v>40729.75</v>
      </c>
      <c r="C6934">
        <v>35.75</v>
      </c>
      <c r="D6934">
        <v>201.63</v>
      </c>
      <c r="E6934">
        <v>20.71</v>
      </c>
      <c r="F6934">
        <v>217.33</v>
      </c>
    </row>
    <row r="6935" spans="1:6" x14ac:dyDescent="0.2">
      <c r="A6935" s="3">
        <v>40730.25</v>
      </c>
      <c r="C6935">
        <v>35.78</v>
      </c>
      <c r="D6935">
        <v>201.62</v>
      </c>
      <c r="E6935">
        <v>20.71</v>
      </c>
      <c r="F6935">
        <v>217.33</v>
      </c>
    </row>
    <row r="6936" spans="1:6" x14ac:dyDescent="0.2">
      <c r="A6936" s="3">
        <v>40730.75</v>
      </c>
      <c r="C6936">
        <v>35.85</v>
      </c>
      <c r="D6936">
        <v>201.6</v>
      </c>
      <c r="E6936">
        <v>20.78</v>
      </c>
      <c r="F6936">
        <v>217.33</v>
      </c>
    </row>
    <row r="6937" spans="1:6" x14ac:dyDescent="0.2">
      <c r="A6937" s="3">
        <v>40731.25</v>
      </c>
      <c r="C6937">
        <v>35.880000000000003</v>
      </c>
      <c r="D6937">
        <v>201.59</v>
      </c>
      <c r="E6937">
        <v>20.75</v>
      </c>
      <c r="F6937">
        <v>217.31</v>
      </c>
    </row>
    <row r="6938" spans="1:6" x14ac:dyDescent="0.2">
      <c r="A6938" s="3">
        <v>40731.75</v>
      </c>
      <c r="C6938">
        <v>35.950000000000003</v>
      </c>
      <c r="D6938">
        <v>201.55</v>
      </c>
      <c r="E6938">
        <v>20.83</v>
      </c>
      <c r="F6938">
        <v>217.31</v>
      </c>
    </row>
    <row r="6939" spans="1:6" x14ac:dyDescent="0.2">
      <c r="A6939" s="3">
        <v>40732.25</v>
      </c>
      <c r="C6939">
        <v>35.97</v>
      </c>
      <c r="D6939">
        <v>201.57</v>
      </c>
      <c r="E6939">
        <v>20.79</v>
      </c>
      <c r="F6939">
        <v>217.31</v>
      </c>
    </row>
    <row r="6940" spans="1:6" x14ac:dyDescent="0.2">
      <c r="A6940" s="3">
        <v>40732.75</v>
      </c>
      <c r="C6940">
        <v>36.049999999999997</v>
      </c>
      <c r="D6940">
        <v>201.57</v>
      </c>
      <c r="E6940">
        <v>20.88</v>
      </c>
      <c r="F6940">
        <v>217.31</v>
      </c>
    </row>
    <row r="6941" spans="1:6" x14ac:dyDescent="0.2">
      <c r="A6941" s="3">
        <v>40733.25</v>
      </c>
      <c r="C6941">
        <v>36.04</v>
      </c>
      <c r="D6941">
        <v>201.54</v>
      </c>
      <c r="E6941">
        <v>20.82</v>
      </c>
      <c r="F6941">
        <v>217.36</v>
      </c>
    </row>
    <row r="6942" spans="1:6" x14ac:dyDescent="0.2">
      <c r="A6942" s="3">
        <v>40733.75</v>
      </c>
      <c r="C6942">
        <v>36.11</v>
      </c>
      <c r="D6942">
        <v>201.51</v>
      </c>
      <c r="E6942">
        <v>20.92</v>
      </c>
      <c r="F6942">
        <v>217.37</v>
      </c>
    </row>
    <row r="6943" spans="1:6" x14ac:dyDescent="0.2">
      <c r="A6943" s="3">
        <v>40734.25</v>
      </c>
      <c r="C6943">
        <v>36.119999999999997</v>
      </c>
      <c r="D6943">
        <v>201.53</v>
      </c>
      <c r="E6943">
        <v>20.87</v>
      </c>
      <c r="F6943">
        <v>217.31</v>
      </c>
    </row>
    <row r="6944" spans="1:6" x14ac:dyDescent="0.2">
      <c r="A6944" s="3">
        <v>40734.75</v>
      </c>
      <c r="C6944">
        <v>36.19</v>
      </c>
      <c r="D6944">
        <v>201.54</v>
      </c>
      <c r="E6944">
        <v>20.95</v>
      </c>
      <c r="F6944">
        <v>217.33</v>
      </c>
    </row>
    <row r="6945" spans="1:6" x14ac:dyDescent="0.2">
      <c r="A6945" s="3">
        <v>40735.25</v>
      </c>
      <c r="C6945">
        <v>36.200000000000003</v>
      </c>
      <c r="D6945">
        <v>201.5</v>
      </c>
      <c r="E6945">
        <v>20.91</v>
      </c>
      <c r="F6945">
        <v>217.28</v>
      </c>
    </row>
    <row r="6946" spans="1:6" x14ac:dyDescent="0.2">
      <c r="A6946" s="3">
        <v>40735.75</v>
      </c>
      <c r="C6946">
        <v>36.26</v>
      </c>
      <c r="D6946">
        <v>201.5</v>
      </c>
      <c r="E6946">
        <v>20.96</v>
      </c>
      <c r="F6946">
        <v>217.33</v>
      </c>
    </row>
    <row r="6947" spans="1:6" x14ac:dyDescent="0.2">
      <c r="A6947" s="3">
        <v>40736.25</v>
      </c>
      <c r="C6947">
        <v>36.26</v>
      </c>
      <c r="D6947">
        <v>201.49</v>
      </c>
      <c r="E6947">
        <v>20.94</v>
      </c>
      <c r="F6947">
        <v>217.27</v>
      </c>
    </row>
    <row r="6948" spans="1:6" x14ac:dyDescent="0.2">
      <c r="A6948" s="3">
        <v>40736.75</v>
      </c>
      <c r="C6948">
        <v>36.299999999999997</v>
      </c>
      <c r="D6948">
        <v>201.5</v>
      </c>
      <c r="E6948">
        <v>20.99</v>
      </c>
      <c r="F6948">
        <v>217.27</v>
      </c>
    </row>
    <row r="6949" spans="1:6" x14ac:dyDescent="0.2">
      <c r="A6949" s="3">
        <v>40737.25</v>
      </c>
      <c r="C6949">
        <v>36.29</v>
      </c>
      <c r="D6949">
        <v>201.45</v>
      </c>
      <c r="E6949">
        <v>20.97</v>
      </c>
      <c r="F6949">
        <v>217.25</v>
      </c>
    </row>
    <row r="6950" spans="1:6" x14ac:dyDescent="0.2">
      <c r="A6950" s="3">
        <v>40737.75</v>
      </c>
      <c r="C6950">
        <v>36.369999999999997</v>
      </c>
      <c r="D6950">
        <v>201.52</v>
      </c>
      <c r="E6950">
        <v>21.06</v>
      </c>
      <c r="F6950">
        <v>217.26</v>
      </c>
    </row>
    <row r="6951" spans="1:6" x14ac:dyDescent="0.2">
      <c r="A6951" s="3">
        <v>40738.25</v>
      </c>
      <c r="C6951">
        <v>36.380000000000003</v>
      </c>
      <c r="D6951">
        <v>201.43</v>
      </c>
      <c r="E6951">
        <v>21.01</v>
      </c>
      <c r="F6951">
        <v>217.25</v>
      </c>
    </row>
    <row r="6952" spans="1:6" x14ac:dyDescent="0.2">
      <c r="A6952" s="3">
        <v>40738.75</v>
      </c>
      <c r="C6952">
        <v>36.44</v>
      </c>
      <c r="D6952">
        <v>201.44</v>
      </c>
      <c r="E6952">
        <v>21.1</v>
      </c>
      <c r="F6952">
        <v>217.23</v>
      </c>
    </row>
    <row r="6953" spans="1:6" x14ac:dyDescent="0.2">
      <c r="A6953" s="3">
        <v>40739.25</v>
      </c>
      <c r="C6953">
        <v>36.43</v>
      </c>
      <c r="D6953">
        <v>201.39</v>
      </c>
      <c r="E6953">
        <v>21.05</v>
      </c>
      <c r="F6953">
        <v>217.3</v>
      </c>
    </row>
    <row r="6954" spans="1:6" x14ac:dyDescent="0.2">
      <c r="A6954" s="3">
        <v>40739.75</v>
      </c>
      <c r="C6954">
        <v>36.520000000000003</v>
      </c>
      <c r="D6954">
        <v>201.45</v>
      </c>
      <c r="E6954">
        <v>21.14</v>
      </c>
      <c r="F6954">
        <v>217.23</v>
      </c>
    </row>
    <row r="6955" spans="1:6" x14ac:dyDescent="0.2">
      <c r="A6955" s="3">
        <v>40740.25</v>
      </c>
      <c r="C6955">
        <v>36.520000000000003</v>
      </c>
      <c r="D6955">
        <v>201.42</v>
      </c>
      <c r="E6955">
        <v>21.1</v>
      </c>
      <c r="F6955">
        <v>217.23</v>
      </c>
    </row>
    <row r="6956" spans="1:6" x14ac:dyDescent="0.2">
      <c r="A6956" s="3">
        <v>40740.75</v>
      </c>
      <c r="C6956">
        <v>36.6</v>
      </c>
      <c r="D6956">
        <v>201.44</v>
      </c>
      <c r="E6956">
        <v>21.18</v>
      </c>
      <c r="F6956">
        <v>217.22</v>
      </c>
    </row>
    <row r="6957" spans="1:6" x14ac:dyDescent="0.2">
      <c r="A6957" s="3">
        <v>40741.25</v>
      </c>
      <c r="C6957">
        <v>36.61</v>
      </c>
      <c r="D6957">
        <v>201.4</v>
      </c>
      <c r="E6957">
        <v>21.16</v>
      </c>
      <c r="F6957">
        <v>217.24</v>
      </c>
    </row>
    <row r="6958" spans="1:6" x14ac:dyDescent="0.2">
      <c r="A6958" s="3">
        <v>40741.75</v>
      </c>
      <c r="C6958">
        <v>36.69</v>
      </c>
      <c r="D6958">
        <v>201.41</v>
      </c>
      <c r="E6958">
        <v>21.23</v>
      </c>
      <c r="F6958">
        <v>217.21</v>
      </c>
    </row>
    <row r="6959" spans="1:6" x14ac:dyDescent="0.2">
      <c r="A6959" s="3">
        <v>40742.25</v>
      </c>
      <c r="C6959">
        <v>36.72</v>
      </c>
      <c r="D6959">
        <v>201.39</v>
      </c>
      <c r="E6959">
        <v>21.2</v>
      </c>
      <c r="F6959">
        <v>217.24</v>
      </c>
    </row>
    <row r="6960" spans="1:6" x14ac:dyDescent="0.2">
      <c r="A6960" s="3">
        <v>40742.75</v>
      </c>
      <c r="C6960">
        <v>36.79</v>
      </c>
      <c r="D6960">
        <v>201.38</v>
      </c>
      <c r="E6960">
        <v>21.24</v>
      </c>
      <c r="F6960">
        <v>217.24</v>
      </c>
    </row>
    <row r="6961" spans="1:6" x14ac:dyDescent="0.2">
      <c r="A6961" s="3">
        <v>40743.25</v>
      </c>
      <c r="C6961">
        <v>36.79</v>
      </c>
      <c r="D6961">
        <v>201.34</v>
      </c>
      <c r="E6961">
        <v>21.22</v>
      </c>
      <c r="F6961">
        <v>217.2</v>
      </c>
    </row>
    <row r="6962" spans="1:6" x14ac:dyDescent="0.2">
      <c r="A6962" s="3">
        <v>40743.75</v>
      </c>
      <c r="C6962">
        <v>36.85</v>
      </c>
      <c r="D6962">
        <v>201.35</v>
      </c>
      <c r="E6962">
        <v>21.27</v>
      </c>
      <c r="F6962">
        <v>217.18</v>
      </c>
    </row>
    <row r="6963" spans="1:6" x14ac:dyDescent="0.2">
      <c r="A6963" s="3">
        <v>40744.25</v>
      </c>
      <c r="C6963">
        <v>36.86</v>
      </c>
      <c r="D6963">
        <v>201.33</v>
      </c>
      <c r="E6963">
        <v>21.25</v>
      </c>
      <c r="F6963">
        <v>217.23</v>
      </c>
    </row>
    <row r="6964" spans="1:6" x14ac:dyDescent="0.2">
      <c r="A6964" s="3">
        <v>40744.75</v>
      </c>
      <c r="C6964">
        <v>36.94</v>
      </c>
      <c r="D6964">
        <v>201.32</v>
      </c>
      <c r="E6964">
        <v>21.34</v>
      </c>
      <c r="F6964">
        <v>217.19</v>
      </c>
    </row>
    <row r="6965" spans="1:6" x14ac:dyDescent="0.2">
      <c r="A6965" s="3">
        <v>40745.25</v>
      </c>
      <c r="C6965">
        <v>36.950000000000003</v>
      </c>
      <c r="D6965">
        <v>201.27</v>
      </c>
      <c r="E6965">
        <v>21.29</v>
      </c>
      <c r="F6965">
        <v>217.14</v>
      </c>
    </row>
    <row r="6966" spans="1:6" x14ac:dyDescent="0.2">
      <c r="A6966" s="3">
        <v>40745.75</v>
      </c>
      <c r="C6966">
        <v>37</v>
      </c>
      <c r="D6966">
        <v>201.25</v>
      </c>
      <c r="E6966">
        <v>21.37</v>
      </c>
      <c r="F6966">
        <v>217.15</v>
      </c>
    </row>
    <row r="6967" spans="1:6" x14ac:dyDescent="0.2">
      <c r="A6967" s="3">
        <v>40746.25</v>
      </c>
      <c r="C6967">
        <v>37.01</v>
      </c>
      <c r="D6967">
        <v>201.23</v>
      </c>
      <c r="E6967">
        <v>21.33</v>
      </c>
      <c r="F6967">
        <v>217.15</v>
      </c>
    </row>
    <row r="6968" spans="1:6" x14ac:dyDescent="0.2">
      <c r="A6968" s="3">
        <v>40746.75</v>
      </c>
      <c r="C6968">
        <v>37.1</v>
      </c>
      <c r="D6968">
        <v>201.28</v>
      </c>
      <c r="E6968">
        <v>21.41</v>
      </c>
      <c r="F6968">
        <v>217.15</v>
      </c>
    </row>
    <row r="6969" spans="1:6" x14ac:dyDescent="0.2">
      <c r="A6969" s="3">
        <v>40747.25</v>
      </c>
      <c r="C6969">
        <v>37.1</v>
      </c>
      <c r="D6969">
        <v>201.23</v>
      </c>
      <c r="E6969">
        <v>21.36</v>
      </c>
      <c r="F6969">
        <v>217.2</v>
      </c>
    </row>
    <row r="6970" spans="1:6" x14ac:dyDescent="0.2">
      <c r="A6970" s="3">
        <v>40747.75</v>
      </c>
      <c r="C6970">
        <v>37.18</v>
      </c>
      <c r="D6970">
        <v>201.27</v>
      </c>
      <c r="E6970">
        <v>21.45</v>
      </c>
      <c r="F6970">
        <v>217.13</v>
      </c>
    </row>
    <row r="6971" spans="1:6" x14ac:dyDescent="0.2">
      <c r="A6971" s="3">
        <v>40748.25</v>
      </c>
      <c r="C6971">
        <v>37.200000000000003</v>
      </c>
      <c r="D6971">
        <v>201.19</v>
      </c>
      <c r="E6971">
        <v>21.42</v>
      </c>
      <c r="F6971">
        <v>217.15</v>
      </c>
    </row>
    <row r="6972" spans="1:6" x14ac:dyDescent="0.2">
      <c r="A6972" s="3">
        <v>40748.75</v>
      </c>
      <c r="C6972">
        <v>37.26</v>
      </c>
      <c r="D6972">
        <v>201.21</v>
      </c>
      <c r="E6972">
        <v>21.48</v>
      </c>
      <c r="F6972">
        <v>217.14</v>
      </c>
    </row>
    <row r="6973" spans="1:6" x14ac:dyDescent="0.2">
      <c r="A6973" s="3">
        <v>40749.25</v>
      </c>
      <c r="C6973">
        <v>37.270000000000003</v>
      </c>
      <c r="D6973">
        <v>201.18</v>
      </c>
      <c r="E6973">
        <v>21.45</v>
      </c>
      <c r="F6973">
        <v>217.18</v>
      </c>
    </row>
    <row r="6974" spans="1:6" x14ac:dyDescent="0.2">
      <c r="A6974" s="3">
        <v>40749.75</v>
      </c>
      <c r="C6974">
        <v>37.33</v>
      </c>
      <c r="D6974">
        <v>201.19</v>
      </c>
      <c r="E6974">
        <v>21.5</v>
      </c>
      <c r="F6974">
        <v>217.12</v>
      </c>
    </row>
    <row r="6975" spans="1:6" x14ac:dyDescent="0.2">
      <c r="A6975" s="3">
        <v>40750.25</v>
      </c>
      <c r="C6975">
        <v>37.33</v>
      </c>
      <c r="D6975">
        <v>201.12</v>
      </c>
      <c r="E6975">
        <v>21.48</v>
      </c>
      <c r="F6975">
        <v>217.1</v>
      </c>
    </row>
    <row r="6976" spans="1:6" x14ac:dyDescent="0.2">
      <c r="A6976" s="3">
        <v>40750.75</v>
      </c>
      <c r="C6976">
        <v>37.42</v>
      </c>
      <c r="D6976">
        <v>201.14</v>
      </c>
      <c r="E6976">
        <v>21.52</v>
      </c>
      <c r="F6976">
        <v>217.11</v>
      </c>
    </row>
    <row r="6977" spans="1:6" x14ac:dyDescent="0.2">
      <c r="A6977" s="3">
        <v>40751.25</v>
      </c>
      <c r="C6977">
        <v>37.39</v>
      </c>
      <c r="D6977">
        <v>201.1</v>
      </c>
      <c r="E6977">
        <v>21.51</v>
      </c>
      <c r="F6977">
        <v>217.11</v>
      </c>
    </row>
    <row r="6978" spans="1:6" x14ac:dyDescent="0.2">
      <c r="A6978" s="3">
        <v>40751.75</v>
      </c>
      <c r="C6978">
        <v>37.46</v>
      </c>
      <c r="D6978">
        <v>201.12</v>
      </c>
      <c r="E6978">
        <v>21.59</v>
      </c>
      <c r="F6978">
        <v>217.11</v>
      </c>
    </row>
    <row r="6979" spans="1:6" x14ac:dyDescent="0.2">
      <c r="A6979" s="3">
        <v>40752.25</v>
      </c>
      <c r="C6979">
        <v>37.46</v>
      </c>
      <c r="D6979">
        <v>201.1</v>
      </c>
      <c r="E6979">
        <v>21.56</v>
      </c>
      <c r="F6979">
        <v>217.15</v>
      </c>
    </row>
    <row r="6980" spans="1:6" x14ac:dyDescent="0.2">
      <c r="A6980" s="3">
        <v>40752.75</v>
      </c>
      <c r="C6980">
        <v>37.54</v>
      </c>
      <c r="D6980">
        <v>201.09</v>
      </c>
      <c r="E6980">
        <v>21.64</v>
      </c>
      <c r="F6980">
        <v>217.11</v>
      </c>
    </row>
    <row r="6981" spans="1:6" x14ac:dyDescent="0.2">
      <c r="A6981" s="3">
        <v>40753.25</v>
      </c>
      <c r="C6981">
        <v>37.54</v>
      </c>
      <c r="D6981">
        <v>201.08</v>
      </c>
      <c r="E6981">
        <v>21.61</v>
      </c>
      <c r="F6981">
        <v>217.12</v>
      </c>
    </row>
    <row r="6982" spans="1:6" x14ac:dyDescent="0.2">
      <c r="A6982" s="3">
        <v>40753.75</v>
      </c>
      <c r="C6982">
        <v>37.619999999999997</v>
      </c>
      <c r="D6982">
        <v>201.06</v>
      </c>
      <c r="E6982">
        <v>21.66</v>
      </c>
      <c r="F6982">
        <v>217.07</v>
      </c>
    </row>
    <row r="6983" spans="1:6" x14ac:dyDescent="0.2">
      <c r="A6983" s="3">
        <v>40754.25</v>
      </c>
      <c r="C6983">
        <v>37.630000000000003</v>
      </c>
      <c r="D6983">
        <v>201.04</v>
      </c>
      <c r="E6983">
        <v>21.64</v>
      </c>
      <c r="F6983">
        <v>217.11</v>
      </c>
    </row>
    <row r="6984" spans="1:6" x14ac:dyDescent="0.2">
      <c r="A6984" s="3">
        <v>40754.75</v>
      </c>
      <c r="C6984">
        <v>37.68</v>
      </c>
      <c r="D6984">
        <v>201.02</v>
      </c>
      <c r="E6984">
        <v>21.67</v>
      </c>
      <c r="F6984">
        <v>217.12</v>
      </c>
    </row>
    <row r="6985" spans="1:6" x14ac:dyDescent="0.2">
      <c r="A6985" s="3">
        <v>40755.25</v>
      </c>
      <c r="C6985">
        <v>37.659999999999997</v>
      </c>
      <c r="D6985">
        <v>201.02</v>
      </c>
      <c r="E6985">
        <v>21.67</v>
      </c>
      <c r="F6985">
        <v>217.14</v>
      </c>
    </row>
    <row r="6986" spans="1:6" x14ac:dyDescent="0.2">
      <c r="A6986" s="3">
        <v>40755.75</v>
      </c>
      <c r="C6986">
        <v>37.729999999999997</v>
      </c>
      <c r="D6986">
        <v>201</v>
      </c>
      <c r="E6986">
        <v>21.73</v>
      </c>
      <c r="F6986">
        <v>217.12</v>
      </c>
    </row>
    <row r="6987" spans="1:6" x14ac:dyDescent="0.2">
      <c r="A6987" s="3">
        <v>40756.25</v>
      </c>
      <c r="C6987">
        <v>37.729999999999997</v>
      </c>
      <c r="D6987">
        <v>200.99</v>
      </c>
      <c r="E6987">
        <v>21.7</v>
      </c>
      <c r="F6987">
        <v>217.07</v>
      </c>
    </row>
    <row r="6988" spans="1:6" x14ac:dyDescent="0.2">
      <c r="A6988" s="3">
        <v>40756.75</v>
      </c>
      <c r="C6988">
        <v>37.78</v>
      </c>
      <c r="D6988">
        <v>200.97</v>
      </c>
      <c r="E6988">
        <v>21.75</v>
      </c>
      <c r="F6988">
        <v>217.11</v>
      </c>
    </row>
    <row r="6989" spans="1:6" x14ac:dyDescent="0.2">
      <c r="A6989" s="3">
        <v>40757.25</v>
      </c>
      <c r="C6989">
        <v>37.799999999999997</v>
      </c>
      <c r="D6989">
        <v>200.94</v>
      </c>
      <c r="E6989">
        <v>21.74</v>
      </c>
      <c r="F6989">
        <v>217.11</v>
      </c>
    </row>
    <row r="6990" spans="1:6" x14ac:dyDescent="0.2">
      <c r="A6990" s="3">
        <v>40757.75</v>
      </c>
      <c r="C6990">
        <v>37.85</v>
      </c>
      <c r="D6990">
        <v>200.98</v>
      </c>
      <c r="E6990">
        <v>21.77</v>
      </c>
      <c r="F6990">
        <v>217.05</v>
      </c>
    </row>
    <row r="6991" spans="1:6" x14ac:dyDescent="0.2">
      <c r="A6991" s="3">
        <v>40758.25</v>
      </c>
      <c r="C6991">
        <v>37.85</v>
      </c>
      <c r="D6991">
        <v>200.93</v>
      </c>
      <c r="E6991">
        <v>21.77</v>
      </c>
      <c r="F6991">
        <v>217.1</v>
      </c>
    </row>
    <row r="6992" spans="1:6" x14ac:dyDescent="0.2">
      <c r="A6992" s="3">
        <v>40758.75</v>
      </c>
      <c r="C6992">
        <v>37.94</v>
      </c>
      <c r="D6992">
        <v>200.96</v>
      </c>
      <c r="E6992">
        <v>21.84</v>
      </c>
      <c r="F6992">
        <v>217.03</v>
      </c>
    </row>
    <row r="6993" spans="1:6" x14ac:dyDescent="0.2">
      <c r="A6993" s="3">
        <v>40759.25</v>
      </c>
      <c r="C6993">
        <v>37.94</v>
      </c>
      <c r="D6993">
        <v>200.93</v>
      </c>
      <c r="E6993">
        <v>21.81</v>
      </c>
      <c r="F6993">
        <v>217.09</v>
      </c>
    </row>
    <row r="6994" spans="1:6" x14ac:dyDescent="0.2">
      <c r="A6994" s="3">
        <v>40759.75</v>
      </c>
      <c r="C6994">
        <v>38</v>
      </c>
      <c r="D6994">
        <v>200.89</v>
      </c>
      <c r="E6994">
        <v>21.89</v>
      </c>
      <c r="F6994">
        <v>217.03</v>
      </c>
    </row>
    <row r="6995" spans="1:6" x14ac:dyDescent="0.2">
      <c r="A6995" s="3">
        <v>40760.25</v>
      </c>
      <c r="C6995">
        <v>37.99</v>
      </c>
      <c r="D6995">
        <v>200.88</v>
      </c>
      <c r="E6995">
        <v>21.85</v>
      </c>
      <c r="F6995">
        <v>217.08</v>
      </c>
    </row>
    <row r="6996" spans="1:6" x14ac:dyDescent="0.2">
      <c r="A6996" s="3">
        <v>40760.75</v>
      </c>
      <c r="C6996">
        <v>38.07</v>
      </c>
      <c r="D6996">
        <v>200.85</v>
      </c>
      <c r="E6996">
        <v>21.93</v>
      </c>
      <c r="F6996">
        <v>217.06</v>
      </c>
    </row>
    <row r="6997" spans="1:6" x14ac:dyDescent="0.2">
      <c r="A6997" s="3">
        <v>40761.25</v>
      </c>
      <c r="C6997">
        <v>38.07</v>
      </c>
      <c r="D6997">
        <v>200.82</v>
      </c>
      <c r="E6997">
        <v>21.88</v>
      </c>
      <c r="F6997">
        <v>217.07</v>
      </c>
    </row>
    <row r="6998" spans="1:6" x14ac:dyDescent="0.2">
      <c r="A6998" s="3">
        <v>40761.75</v>
      </c>
      <c r="C6998">
        <v>38.130000000000003</v>
      </c>
      <c r="D6998">
        <v>200.87</v>
      </c>
      <c r="E6998">
        <v>21.97</v>
      </c>
      <c r="F6998">
        <v>217.01</v>
      </c>
    </row>
    <row r="6999" spans="1:6" x14ac:dyDescent="0.2">
      <c r="A6999" s="3">
        <v>40762.25</v>
      </c>
      <c r="C6999">
        <v>38.119999999999997</v>
      </c>
      <c r="D6999">
        <v>200.79</v>
      </c>
      <c r="E6999">
        <v>21.92</v>
      </c>
      <c r="F6999">
        <v>217.01</v>
      </c>
    </row>
    <row r="7000" spans="1:6" x14ac:dyDescent="0.2">
      <c r="A7000" s="3">
        <v>40762.75</v>
      </c>
      <c r="C7000">
        <v>38.200000000000003</v>
      </c>
      <c r="D7000">
        <v>200.82</v>
      </c>
      <c r="E7000">
        <v>22.02</v>
      </c>
      <c r="F7000">
        <v>217</v>
      </c>
    </row>
    <row r="7001" spans="1:6" x14ac:dyDescent="0.2">
      <c r="A7001" s="3">
        <v>40763.25</v>
      </c>
      <c r="C7001">
        <v>38.18</v>
      </c>
      <c r="D7001">
        <v>200.73</v>
      </c>
      <c r="E7001">
        <v>21.95</v>
      </c>
      <c r="F7001">
        <v>216.98</v>
      </c>
    </row>
    <row r="7002" spans="1:6" x14ac:dyDescent="0.2">
      <c r="A7002" s="3">
        <v>40763.75</v>
      </c>
      <c r="C7002">
        <v>38.25</v>
      </c>
      <c r="D7002">
        <v>200.74</v>
      </c>
      <c r="E7002">
        <v>22.05</v>
      </c>
      <c r="F7002">
        <v>216.99</v>
      </c>
    </row>
    <row r="7003" spans="1:6" x14ac:dyDescent="0.2">
      <c r="A7003" s="3">
        <v>40764.25</v>
      </c>
      <c r="C7003">
        <v>38.24</v>
      </c>
      <c r="D7003">
        <v>200.75</v>
      </c>
      <c r="E7003">
        <v>21.99</v>
      </c>
      <c r="F7003">
        <v>216.98</v>
      </c>
    </row>
    <row r="7004" spans="1:6" x14ac:dyDescent="0.2">
      <c r="A7004" s="3">
        <v>40764.75</v>
      </c>
      <c r="C7004">
        <v>38.29</v>
      </c>
      <c r="D7004">
        <v>200.76</v>
      </c>
      <c r="E7004">
        <v>22.06</v>
      </c>
      <c r="F7004">
        <v>216.96</v>
      </c>
    </row>
    <row r="7005" spans="1:6" x14ac:dyDescent="0.2">
      <c r="A7005" s="3">
        <v>40765.25</v>
      </c>
      <c r="C7005">
        <v>38.299999999999997</v>
      </c>
      <c r="D7005">
        <v>200.74</v>
      </c>
      <c r="E7005">
        <v>22.03</v>
      </c>
      <c r="F7005">
        <v>216.97</v>
      </c>
    </row>
    <row r="7006" spans="1:6" x14ac:dyDescent="0.2">
      <c r="A7006" s="3">
        <v>40765.75</v>
      </c>
      <c r="C7006">
        <v>38.369999999999997</v>
      </c>
      <c r="D7006">
        <v>200.68</v>
      </c>
      <c r="E7006">
        <v>22.12</v>
      </c>
      <c r="F7006">
        <v>217.01</v>
      </c>
    </row>
    <row r="7007" spans="1:6" x14ac:dyDescent="0.2">
      <c r="A7007" s="3">
        <v>40766.25</v>
      </c>
      <c r="C7007">
        <v>38.380000000000003</v>
      </c>
      <c r="D7007">
        <v>200.68</v>
      </c>
      <c r="E7007">
        <v>22.08</v>
      </c>
      <c r="F7007">
        <v>217.03</v>
      </c>
    </row>
    <row r="7008" spans="1:6" x14ac:dyDescent="0.2">
      <c r="A7008" s="3">
        <v>40766.75</v>
      </c>
      <c r="C7008">
        <v>38.43</v>
      </c>
      <c r="D7008">
        <v>200.69</v>
      </c>
      <c r="E7008">
        <v>22.15</v>
      </c>
      <c r="F7008">
        <v>216.96</v>
      </c>
    </row>
    <row r="7009" spans="1:6" x14ac:dyDescent="0.2">
      <c r="A7009" s="3">
        <v>40767.25</v>
      </c>
      <c r="C7009">
        <v>38.42</v>
      </c>
      <c r="D7009">
        <v>200.63</v>
      </c>
      <c r="E7009">
        <v>22.11</v>
      </c>
      <c r="F7009">
        <v>216.96</v>
      </c>
    </row>
    <row r="7010" spans="1:6" x14ac:dyDescent="0.2">
      <c r="A7010" s="3">
        <v>40767.75</v>
      </c>
      <c r="C7010">
        <v>38.51</v>
      </c>
      <c r="D7010">
        <v>200.61</v>
      </c>
      <c r="E7010">
        <v>22.2</v>
      </c>
      <c r="F7010">
        <v>217</v>
      </c>
    </row>
    <row r="7011" spans="1:6" x14ac:dyDescent="0.2">
      <c r="A7011" s="3">
        <v>40768.25</v>
      </c>
      <c r="C7011">
        <v>38.5</v>
      </c>
      <c r="D7011">
        <v>200.57</v>
      </c>
      <c r="E7011">
        <v>22.15</v>
      </c>
      <c r="F7011">
        <v>217.01</v>
      </c>
    </row>
    <row r="7012" spans="1:6" x14ac:dyDescent="0.2">
      <c r="A7012" s="3">
        <v>40768.75</v>
      </c>
      <c r="C7012">
        <v>38.57</v>
      </c>
      <c r="D7012">
        <v>200.63</v>
      </c>
      <c r="E7012">
        <v>22.21</v>
      </c>
      <c r="F7012">
        <v>216.94</v>
      </c>
    </row>
    <row r="7013" spans="1:6" x14ac:dyDescent="0.2">
      <c r="A7013" s="3">
        <v>40769.25</v>
      </c>
      <c r="C7013">
        <v>38.590000000000003</v>
      </c>
      <c r="D7013">
        <v>200.59</v>
      </c>
      <c r="E7013">
        <v>22.2</v>
      </c>
      <c r="F7013">
        <v>216.94</v>
      </c>
    </row>
    <row r="7014" spans="1:6" x14ac:dyDescent="0.2">
      <c r="A7014" s="3">
        <v>40769.75</v>
      </c>
      <c r="C7014">
        <v>38.64</v>
      </c>
      <c r="D7014">
        <v>200.54</v>
      </c>
      <c r="E7014">
        <v>22.24</v>
      </c>
      <c r="F7014">
        <v>216.99</v>
      </c>
    </row>
    <row r="7015" spans="1:6" x14ac:dyDescent="0.2">
      <c r="A7015" s="3">
        <v>40770.25</v>
      </c>
      <c r="C7015">
        <v>38.61</v>
      </c>
      <c r="D7015">
        <v>200.51</v>
      </c>
      <c r="E7015">
        <v>22.22</v>
      </c>
      <c r="F7015">
        <v>216.92</v>
      </c>
    </row>
    <row r="7016" spans="1:6" x14ac:dyDescent="0.2">
      <c r="A7016" s="3">
        <v>40770.75</v>
      </c>
      <c r="C7016">
        <v>38.700000000000003</v>
      </c>
      <c r="D7016">
        <v>200.54</v>
      </c>
      <c r="E7016">
        <v>22.29</v>
      </c>
      <c r="F7016">
        <v>216.89</v>
      </c>
    </row>
    <row r="7017" spans="1:6" x14ac:dyDescent="0.2">
      <c r="A7017" s="3">
        <v>40771.25</v>
      </c>
      <c r="C7017">
        <v>38.700000000000003</v>
      </c>
      <c r="D7017">
        <v>200.46</v>
      </c>
      <c r="E7017">
        <v>22.26</v>
      </c>
      <c r="F7017">
        <v>216.91</v>
      </c>
    </row>
    <row r="7018" spans="1:6" x14ac:dyDescent="0.2">
      <c r="A7018" s="3">
        <v>40771.75</v>
      </c>
      <c r="C7018">
        <v>38.76</v>
      </c>
      <c r="D7018">
        <v>200.46</v>
      </c>
      <c r="E7018">
        <v>22.34</v>
      </c>
      <c r="F7018">
        <v>216.9</v>
      </c>
    </row>
    <row r="7019" spans="1:6" x14ac:dyDescent="0.2">
      <c r="A7019" s="3">
        <v>40772.25</v>
      </c>
      <c r="C7019">
        <v>38.76</v>
      </c>
      <c r="D7019">
        <v>200.46</v>
      </c>
      <c r="E7019">
        <v>22.31</v>
      </c>
      <c r="F7019">
        <v>216.92</v>
      </c>
    </row>
    <row r="7020" spans="1:6" x14ac:dyDescent="0.2">
      <c r="A7020" s="3">
        <v>40772.75</v>
      </c>
      <c r="C7020">
        <v>38.82</v>
      </c>
      <c r="D7020">
        <v>200.44</v>
      </c>
      <c r="E7020">
        <v>22.36</v>
      </c>
      <c r="F7020">
        <v>216.95</v>
      </c>
    </row>
    <row r="7021" spans="1:6" x14ac:dyDescent="0.2">
      <c r="A7021" s="3">
        <v>40773.25</v>
      </c>
      <c r="C7021">
        <v>38.83</v>
      </c>
      <c r="D7021">
        <v>200.41</v>
      </c>
      <c r="E7021">
        <v>22.34</v>
      </c>
      <c r="F7021">
        <v>216.89</v>
      </c>
    </row>
    <row r="7022" spans="1:6" x14ac:dyDescent="0.2">
      <c r="A7022" s="3">
        <v>40773.75</v>
      </c>
      <c r="C7022">
        <v>38.880000000000003</v>
      </c>
      <c r="D7022">
        <v>200.43</v>
      </c>
      <c r="E7022">
        <v>22.37</v>
      </c>
      <c r="F7022">
        <v>216.88</v>
      </c>
    </row>
    <row r="7023" spans="1:6" x14ac:dyDescent="0.2">
      <c r="A7023" s="3">
        <v>40774.25</v>
      </c>
      <c r="C7023">
        <v>38.89</v>
      </c>
      <c r="D7023">
        <v>200.36</v>
      </c>
      <c r="E7023">
        <v>22.36</v>
      </c>
      <c r="F7023">
        <v>216.87</v>
      </c>
    </row>
    <row r="7024" spans="1:6" x14ac:dyDescent="0.2">
      <c r="A7024" s="3">
        <v>40774.75</v>
      </c>
      <c r="C7024">
        <v>38.950000000000003</v>
      </c>
      <c r="D7024">
        <v>200.37</v>
      </c>
      <c r="E7024">
        <v>22.41</v>
      </c>
      <c r="F7024">
        <v>216.9</v>
      </c>
    </row>
    <row r="7025" spans="1:6" x14ac:dyDescent="0.2">
      <c r="A7025" s="3">
        <v>40775.25</v>
      </c>
      <c r="C7025">
        <v>38.950000000000003</v>
      </c>
      <c r="D7025">
        <v>200.34</v>
      </c>
      <c r="E7025">
        <v>22.39</v>
      </c>
      <c r="F7025">
        <v>216.85</v>
      </c>
    </row>
    <row r="7026" spans="1:6" x14ac:dyDescent="0.2">
      <c r="A7026" s="3">
        <v>40775.75</v>
      </c>
      <c r="C7026">
        <v>38.99</v>
      </c>
      <c r="D7026">
        <v>200.27</v>
      </c>
      <c r="E7026">
        <v>22.43</v>
      </c>
      <c r="F7026">
        <v>216.87</v>
      </c>
    </row>
    <row r="7027" spans="1:6" x14ac:dyDescent="0.2">
      <c r="A7027" s="3">
        <v>40776.25</v>
      </c>
      <c r="C7027">
        <v>38.96</v>
      </c>
      <c r="D7027">
        <v>200.24</v>
      </c>
      <c r="E7027">
        <v>22.42</v>
      </c>
      <c r="F7027">
        <v>216.87</v>
      </c>
    </row>
    <row r="7028" spans="1:6" x14ac:dyDescent="0.2">
      <c r="A7028" s="3">
        <v>40776.75</v>
      </c>
      <c r="C7028">
        <v>39.020000000000003</v>
      </c>
      <c r="D7028">
        <v>200.24</v>
      </c>
      <c r="E7028">
        <v>22.48</v>
      </c>
      <c r="F7028">
        <v>216.88</v>
      </c>
    </row>
    <row r="7029" spans="1:6" x14ac:dyDescent="0.2">
      <c r="A7029" s="3">
        <v>40777.25</v>
      </c>
      <c r="C7029">
        <v>39.020000000000003</v>
      </c>
      <c r="D7029">
        <v>200.24</v>
      </c>
      <c r="E7029">
        <v>22.46</v>
      </c>
      <c r="F7029">
        <v>216.87</v>
      </c>
    </row>
    <row r="7030" spans="1:6" x14ac:dyDescent="0.2">
      <c r="A7030" s="3">
        <v>40777.75</v>
      </c>
      <c r="C7030">
        <v>39.06</v>
      </c>
      <c r="D7030">
        <v>200.23</v>
      </c>
      <c r="E7030">
        <v>22.52</v>
      </c>
      <c r="F7030">
        <v>216.9</v>
      </c>
    </row>
    <row r="7031" spans="1:6" x14ac:dyDescent="0.2">
      <c r="A7031" s="3">
        <v>40778.25</v>
      </c>
      <c r="C7031">
        <v>39.049999999999997</v>
      </c>
      <c r="D7031">
        <v>200.15</v>
      </c>
      <c r="E7031">
        <v>22.49</v>
      </c>
      <c r="F7031">
        <v>216.9</v>
      </c>
    </row>
    <row r="7032" spans="1:6" x14ac:dyDescent="0.2">
      <c r="A7032" s="3">
        <v>40778.75</v>
      </c>
      <c r="C7032">
        <v>39.119999999999997</v>
      </c>
      <c r="D7032">
        <v>200.21</v>
      </c>
      <c r="E7032">
        <v>22.57</v>
      </c>
      <c r="F7032">
        <v>216.83</v>
      </c>
    </row>
    <row r="7033" spans="1:6" x14ac:dyDescent="0.2">
      <c r="A7033" s="3">
        <v>40779.25</v>
      </c>
      <c r="C7033">
        <v>39.119999999999997</v>
      </c>
      <c r="D7033">
        <v>200.14</v>
      </c>
      <c r="E7033">
        <v>22.53</v>
      </c>
      <c r="F7033">
        <v>216.83</v>
      </c>
    </row>
    <row r="7034" spans="1:6" x14ac:dyDescent="0.2">
      <c r="A7034" s="3">
        <v>40779.75</v>
      </c>
      <c r="C7034">
        <v>39.14</v>
      </c>
      <c r="D7034">
        <v>200.1</v>
      </c>
      <c r="E7034">
        <v>22.56</v>
      </c>
      <c r="F7034">
        <v>216.85</v>
      </c>
    </row>
    <row r="7035" spans="1:6" x14ac:dyDescent="0.2">
      <c r="A7035" s="3">
        <v>40780.25</v>
      </c>
      <c r="C7035">
        <v>39.14</v>
      </c>
      <c r="D7035">
        <v>200.05</v>
      </c>
      <c r="E7035">
        <v>22.56</v>
      </c>
      <c r="F7035">
        <v>216.89</v>
      </c>
    </row>
    <row r="7036" spans="1:6" x14ac:dyDescent="0.2">
      <c r="A7036" s="3">
        <v>40780.75</v>
      </c>
      <c r="C7036">
        <v>39.19</v>
      </c>
      <c r="D7036">
        <v>200.06</v>
      </c>
      <c r="E7036">
        <v>22.63</v>
      </c>
      <c r="F7036">
        <v>216.84</v>
      </c>
    </row>
    <row r="7037" spans="1:6" x14ac:dyDescent="0.2">
      <c r="A7037" s="3">
        <v>40781.25</v>
      </c>
      <c r="C7037">
        <v>39.19</v>
      </c>
      <c r="D7037">
        <v>200.02</v>
      </c>
      <c r="E7037">
        <v>22.6</v>
      </c>
      <c r="F7037">
        <v>216.87</v>
      </c>
    </row>
    <row r="7038" spans="1:6" x14ac:dyDescent="0.2">
      <c r="A7038" s="3">
        <v>40781.75</v>
      </c>
      <c r="C7038">
        <v>39.25</v>
      </c>
      <c r="D7038">
        <v>199.99</v>
      </c>
      <c r="E7038">
        <v>22.63</v>
      </c>
      <c r="F7038">
        <v>216.85</v>
      </c>
    </row>
    <row r="7039" spans="1:6" x14ac:dyDescent="0.2">
      <c r="A7039" s="3">
        <v>40782.25</v>
      </c>
      <c r="C7039">
        <v>39.22</v>
      </c>
      <c r="D7039">
        <v>199.99</v>
      </c>
      <c r="E7039">
        <v>22.63</v>
      </c>
      <c r="F7039">
        <v>216.8</v>
      </c>
    </row>
    <row r="7040" spans="1:6" x14ac:dyDescent="0.2">
      <c r="A7040" s="3">
        <v>40782.75</v>
      </c>
      <c r="C7040">
        <v>39.29</v>
      </c>
      <c r="D7040">
        <v>199.95</v>
      </c>
      <c r="E7040">
        <v>22.65</v>
      </c>
      <c r="F7040">
        <v>216.79</v>
      </c>
    </row>
    <row r="7041" spans="1:6" x14ac:dyDescent="0.2">
      <c r="A7041" s="3">
        <v>40783.25</v>
      </c>
      <c r="C7041">
        <v>39.29</v>
      </c>
      <c r="D7041">
        <v>199.96</v>
      </c>
      <c r="E7041">
        <v>22.65</v>
      </c>
      <c r="F7041">
        <v>216.78</v>
      </c>
    </row>
    <row r="7042" spans="1:6" x14ac:dyDescent="0.2">
      <c r="A7042" s="3">
        <v>40783.75</v>
      </c>
      <c r="C7042">
        <v>39.35</v>
      </c>
      <c r="D7042">
        <v>199.9</v>
      </c>
      <c r="E7042">
        <v>22.7</v>
      </c>
      <c r="F7042">
        <v>216.83</v>
      </c>
    </row>
    <row r="7043" spans="1:6" x14ac:dyDescent="0.2">
      <c r="A7043" s="3">
        <v>40784.25</v>
      </c>
      <c r="C7043">
        <v>39.340000000000003</v>
      </c>
      <c r="D7043">
        <v>199.91</v>
      </c>
      <c r="E7043">
        <v>22.69</v>
      </c>
      <c r="F7043">
        <v>216.77</v>
      </c>
    </row>
    <row r="7044" spans="1:6" x14ac:dyDescent="0.2">
      <c r="A7044" s="3">
        <v>40784.75</v>
      </c>
      <c r="C7044">
        <v>39.39</v>
      </c>
      <c r="D7044">
        <v>199.9</v>
      </c>
      <c r="E7044">
        <v>22.74</v>
      </c>
      <c r="F7044">
        <v>216.78</v>
      </c>
    </row>
    <row r="7045" spans="1:6" x14ac:dyDescent="0.2">
      <c r="A7045" s="3">
        <v>40785.25</v>
      </c>
      <c r="C7045">
        <v>39.380000000000003</v>
      </c>
      <c r="D7045">
        <v>199.85</v>
      </c>
      <c r="E7045">
        <v>22.72</v>
      </c>
      <c r="F7045">
        <v>216.77</v>
      </c>
    </row>
    <row r="7046" spans="1:6" x14ac:dyDescent="0.2">
      <c r="A7046" s="3">
        <v>40785.75</v>
      </c>
      <c r="C7046">
        <v>39.43</v>
      </c>
      <c r="D7046">
        <v>199.81</v>
      </c>
      <c r="E7046">
        <v>22.77</v>
      </c>
      <c r="F7046">
        <v>216.75</v>
      </c>
    </row>
    <row r="7047" spans="1:6" x14ac:dyDescent="0.2">
      <c r="A7047" s="3">
        <v>40786.25</v>
      </c>
      <c r="C7047">
        <v>39.42</v>
      </c>
      <c r="D7047">
        <v>199.74</v>
      </c>
      <c r="E7047">
        <v>22.75</v>
      </c>
      <c r="F7047">
        <v>216.79</v>
      </c>
    </row>
    <row r="7048" spans="1:6" x14ac:dyDescent="0.2">
      <c r="A7048" s="3">
        <v>40786.75</v>
      </c>
      <c r="C7048">
        <v>39.450000000000003</v>
      </c>
      <c r="D7048">
        <v>199.77</v>
      </c>
      <c r="E7048">
        <v>22.8</v>
      </c>
      <c r="F7048">
        <v>216.82</v>
      </c>
    </row>
    <row r="7049" spans="1:6" x14ac:dyDescent="0.2">
      <c r="A7049" s="3">
        <v>40787.25</v>
      </c>
      <c r="C7049">
        <v>39.44</v>
      </c>
      <c r="D7049">
        <v>199.74</v>
      </c>
      <c r="E7049">
        <v>22.78</v>
      </c>
      <c r="F7049">
        <v>216.74</v>
      </c>
    </row>
    <row r="7050" spans="1:6" x14ac:dyDescent="0.2">
      <c r="A7050" s="3">
        <v>40787.75</v>
      </c>
      <c r="C7050">
        <v>39.49</v>
      </c>
      <c r="D7050">
        <v>199.72</v>
      </c>
      <c r="E7050">
        <v>22.83</v>
      </c>
      <c r="F7050">
        <v>216.71</v>
      </c>
    </row>
    <row r="7051" spans="1:6" x14ac:dyDescent="0.2">
      <c r="A7051" s="3">
        <v>40788.25</v>
      </c>
      <c r="C7051">
        <v>39.46</v>
      </c>
      <c r="D7051">
        <v>199.7</v>
      </c>
      <c r="E7051">
        <v>22.81</v>
      </c>
      <c r="F7051">
        <v>216.72</v>
      </c>
    </row>
    <row r="7052" spans="1:6" x14ac:dyDescent="0.2">
      <c r="A7052" s="3">
        <v>40788.75</v>
      </c>
      <c r="C7052">
        <v>39.51</v>
      </c>
      <c r="D7052">
        <v>199.63</v>
      </c>
      <c r="E7052">
        <v>22.87</v>
      </c>
      <c r="F7052">
        <v>216.71</v>
      </c>
    </row>
    <row r="7053" spans="1:6" x14ac:dyDescent="0.2">
      <c r="A7053" s="3">
        <v>40789.25</v>
      </c>
      <c r="C7053">
        <v>39.53</v>
      </c>
      <c r="D7053">
        <v>199.64</v>
      </c>
      <c r="E7053">
        <v>22.83</v>
      </c>
      <c r="F7053">
        <v>216.71</v>
      </c>
    </row>
    <row r="7054" spans="1:6" x14ac:dyDescent="0.2">
      <c r="A7054" s="3">
        <v>40789.75</v>
      </c>
      <c r="C7054">
        <v>39.58</v>
      </c>
      <c r="D7054">
        <v>199.62</v>
      </c>
      <c r="E7054">
        <v>22.89</v>
      </c>
      <c r="F7054">
        <v>216.7</v>
      </c>
    </row>
    <row r="7055" spans="1:6" x14ac:dyDescent="0.2">
      <c r="A7055" s="3">
        <v>40790.25</v>
      </c>
      <c r="C7055">
        <v>39.57</v>
      </c>
      <c r="D7055">
        <v>199.55</v>
      </c>
      <c r="E7055">
        <v>22.87</v>
      </c>
      <c r="F7055">
        <v>216.75</v>
      </c>
    </row>
    <row r="7056" spans="1:6" x14ac:dyDescent="0.2">
      <c r="A7056" s="3">
        <v>40790.75</v>
      </c>
      <c r="C7056">
        <v>39.64</v>
      </c>
      <c r="D7056">
        <v>199.58</v>
      </c>
      <c r="E7056">
        <v>22.94</v>
      </c>
      <c r="F7056">
        <v>216.71</v>
      </c>
    </row>
    <row r="7057" spans="1:6" x14ac:dyDescent="0.2">
      <c r="A7057" s="3">
        <v>40791.25</v>
      </c>
      <c r="C7057">
        <v>39.61</v>
      </c>
      <c r="D7057">
        <v>199.53</v>
      </c>
      <c r="E7057">
        <v>22.9</v>
      </c>
      <c r="F7057">
        <v>216.76</v>
      </c>
    </row>
    <row r="7058" spans="1:6" x14ac:dyDescent="0.2">
      <c r="A7058" s="3">
        <v>40791.75</v>
      </c>
      <c r="C7058">
        <v>39.64</v>
      </c>
      <c r="D7058">
        <v>199.54</v>
      </c>
      <c r="E7058">
        <v>22.95</v>
      </c>
      <c r="F7058">
        <v>216.69</v>
      </c>
    </row>
    <row r="7059" spans="1:6" x14ac:dyDescent="0.2">
      <c r="A7059" s="3">
        <v>40792.25</v>
      </c>
      <c r="C7059">
        <v>39.64</v>
      </c>
      <c r="D7059">
        <v>199.44</v>
      </c>
      <c r="E7059">
        <v>22.93</v>
      </c>
      <c r="F7059">
        <v>216.67</v>
      </c>
    </row>
    <row r="7060" spans="1:6" x14ac:dyDescent="0.2">
      <c r="A7060" s="3">
        <v>40792.75</v>
      </c>
      <c r="C7060">
        <v>39.68</v>
      </c>
      <c r="D7060">
        <v>199.48</v>
      </c>
      <c r="E7060">
        <v>22.98</v>
      </c>
      <c r="F7060">
        <v>216.75</v>
      </c>
    </row>
    <row r="7061" spans="1:6" x14ac:dyDescent="0.2">
      <c r="A7061" s="3">
        <v>40793.25</v>
      </c>
      <c r="C7061">
        <v>39.65</v>
      </c>
      <c r="D7061">
        <v>199.39</v>
      </c>
      <c r="E7061">
        <v>22.95</v>
      </c>
      <c r="F7061">
        <v>216.69</v>
      </c>
    </row>
    <row r="7062" spans="1:6" x14ac:dyDescent="0.2">
      <c r="A7062" s="3">
        <v>40793.75</v>
      </c>
      <c r="C7062">
        <v>39.700000000000003</v>
      </c>
      <c r="D7062">
        <v>199.41</v>
      </c>
      <c r="E7062">
        <v>23.02</v>
      </c>
      <c r="F7062">
        <v>216.66</v>
      </c>
    </row>
    <row r="7063" spans="1:6" x14ac:dyDescent="0.2">
      <c r="A7063" s="3">
        <v>40794.25</v>
      </c>
      <c r="C7063">
        <v>39.659999999999997</v>
      </c>
      <c r="D7063">
        <v>199.33</v>
      </c>
      <c r="E7063">
        <v>22.99</v>
      </c>
      <c r="F7063">
        <v>216.69</v>
      </c>
    </row>
    <row r="7064" spans="1:6" x14ac:dyDescent="0.2">
      <c r="A7064" s="3">
        <v>40794.75</v>
      </c>
      <c r="C7064">
        <v>39.700000000000003</v>
      </c>
      <c r="D7064">
        <v>199.35</v>
      </c>
      <c r="E7064">
        <v>23.04</v>
      </c>
      <c r="F7064">
        <v>216.7</v>
      </c>
    </row>
    <row r="7065" spans="1:6" x14ac:dyDescent="0.2">
      <c r="A7065" s="3">
        <v>40795.25</v>
      </c>
      <c r="C7065">
        <v>39.700000000000003</v>
      </c>
      <c r="D7065">
        <v>199.32</v>
      </c>
      <c r="E7065">
        <v>23.03</v>
      </c>
      <c r="F7065">
        <v>216.67</v>
      </c>
    </row>
    <row r="7066" spans="1:6" x14ac:dyDescent="0.2">
      <c r="A7066" s="3">
        <v>40795.75</v>
      </c>
      <c r="C7066">
        <v>39.700000000000003</v>
      </c>
      <c r="D7066">
        <v>199.31</v>
      </c>
      <c r="E7066">
        <v>23.05</v>
      </c>
      <c r="F7066">
        <v>216.65</v>
      </c>
    </row>
    <row r="7067" spans="1:6" x14ac:dyDescent="0.2">
      <c r="A7067" s="3">
        <v>40796.25</v>
      </c>
      <c r="C7067">
        <v>39.659999999999997</v>
      </c>
      <c r="D7067">
        <v>199.26</v>
      </c>
      <c r="E7067">
        <v>23.05</v>
      </c>
      <c r="F7067">
        <v>216.65</v>
      </c>
    </row>
    <row r="7068" spans="1:6" x14ac:dyDescent="0.2">
      <c r="A7068" s="3">
        <v>40796.75</v>
      </c>
      <c r="C7068">
        <v>39.68</v>
      </c>
      <c r="D7068">
        <v>199.25</v>
      </c>
      <c r="E7068">
        <v>23.09</v>
      </c>
      <c r="F7068">
        <v>216.64</v>
      </c>
    </row>
    <row r="7069" spans="1:6" x14ac:dyDescent="0.2">
      <c r="A7069" s="3">
        <v>40797.25</v>
      </c>
      <c r="C7069">
        <v>39.65</v>
      </c>
      <c r="D7069">
        <v>199.16</v>
      </c>
      <c r="E7069">
        <v>23.09</v>
      </c>
      <c r="F7069">
        <v>216.63</v>
      </c>
    </row>
    <row r="7070" spans="1:6" x14ac:dyDescent="0.2">
      <c r="A7070" s="3">
        <v>40797.75</v>
      </c>
      <c r="C7070">
        <v>39.69</v>
      </c>
      <c r="D7070">
        <v>199.14</v>
      </c>
      <c r="E7070">
        <v>23.13</v>
      </c>
      <c r="F7070">
        <v>216.63</v>
      </c>
    </row>
    <row r="7071" spans="1:6" x14ac:dyDescent="0.2">
      <c r="A7071" s="3">
        <v>40798.25</v>
      </c>
      <c r="C7071">
        <v>39.659999999999997</v>
      </c>
      <c r="D7071">
        <v>199.09</v>
      </c>
      <c r="E7071">
        <v>23.11</v>
      </c>
      <c r="F7071">
        <v>216.65</v>
      </c>
    </row>
    <row r="7072" spans="1:6" x14ac:dyDescent="0.2">
      <c r="A7072" s="3">
        <v>40798.75</v>
      </c>
      <c r="C7072">
        <v>39.69</v>
      </c>
      <c r="D7072">
        <v>199.1</v>
      </c>
      <c r="E7072">
        <v>23.15</v>
      </c>
      <c r="F7072">
        <v>216.66</v>
      </c>
    </row>
    <row r="7073" spans="1:6" x14ac:dyDescent="0.2">
      <c r="A7073" s="3">
        <v>40799.25</v>
      </c>
      <c r="C7073">
        <v>39.68</v>
      </c>
      <c r="D7073">
        <v>199.1</v>
      </c>
      <c r="E7073">
        <v>23.14</v>
      </c>
      <c r="F7073">
        <v>216.63</v>
      </c>
    </row>
    <row r="7074" spans="1:6" x14ac:dyDescent="0.2">
      <c r="A7074" s="3">
        <v>40799.75</v>
      </c>
      <c r="C7074">
        <v>39.71</v>
      </c>
      <c r="D7074">
        <v>199.1</v>
      </c>
      <c r="E7074">
        <v>23.18</v>
      </c>
      <c r="F7074">
        <v>216.64</v>
      </c>
    </row>
    <row r="7075" spans="1:6" x14ac:dyDescent="0.2">
      <c r="A7075" s="3">
        <v>40800.25</v>
      </c>
      <c r="C7075">
        <v>39.68</v>
      </c>
      <c r="D7075">
        <v>199</v>
      </c>
      <c r="E7075">
        <v>23.16</v>
      </c>
      <c r="F7075">
        <v>216.6</v>
      </c>
    </row>
    <row r="7076" spans="1:6" x14ac:dyDescent="0.2">
      <c r="A7076" s="3">
        <v>40800.75</v>
      </c>
      <c r="C7076">
        <v>39.659999999999997</v>
      </c>
      <c r="D7076">
        <v>198.99</v>
      </c>
      <c r="E7076">
        <v>23.19</v>
      </c>
      <c r="F7076">
        <v>216.64</v>
      </c>
    </row>
    <row r="7077" spans="1:6" x14ac:dyDescent="0.2">
      <c r="A7077" s="3">
        <v>40801.25</v>
      </c>
      <c r="C7077">
        <v>39.619999999999997</v>
      </c>
      <c r="D7077">
        <v>198.94</v>
      </c>
      <c r="E7077">
        <v>23.19</v>
      </c>
      <c r="F7077">
        <v>216.6</v>
      </c>
    </row>
    <row r="7078" spans="1:6" x14ac:dyDescent="0.2">
      <c r="A7078" s="3">
        <v>40801.75</v>
      </c>
      <c r="C7078">
        <v>39.61</v>
      </c>
      <c r="D7078">
        <v>198.92</v>
      </c>
      <c r="E7078">
        <v>23.22</v>
      </c>
      <c r="F7078">
        <v>216.59</v>
      </c>
    </row>
    <row r="7079" spans="1:6" x14ac:dyDescent="0.2">
      <c r="A7079" s="3">
        <v>40802.25</v>
      </c>
      <c r="C7079">
        <v>39.57</v>
      </c>
      <c r="D7079">
        <v>198.93</v>
      </c>
      <c r="E7079">
        <v>23.22</v>
      </c>
      <c r="F7079">
        <v>216.57</v>
      </c>
    </row>
    <row r="7080" spans="1:6" x14ac:dyDescent="0.2">
      <c r="A7080" s="3">
        <v>40802.75</v>
      </c>
      <c r="C7080">
        <v>39.57</v>
      </c>
      <c r="D7080">
        <v>198.89</v>
      </c>
      <c r="E7080">
        <v>23.26</v>
      </c>
      <c r="F7080">
        <v>216.63</v>
      </c>
    </row>
    <row r="7081" spans="1:6" x14ac:dyDescent="0.2">
      <c r="A7081" s="3">
        <v>40803.25</v>
      </c>
      <c r="C7081">
        <v>39.520000000000003</v>
      </c>
      <c r="D7081">
        <v>198.81</v>
      </c>
      <c r="E7081">
        <v>23.25</v>
      </c>
      <c r="F7081">
        <v>216.62</v>
      </c>
    </row>
    <row r="7082" spans="1:6" x14ac:dyDescent="0.2">
      <c r="A7082" s="3">
        <v>40803.75</v>
      </c>
      <c r="C7082">
        <v>39.53</v>
      </c>
      <c r="D7082">
        <v>198.86</v>
      </c>
      <c r="E7082">
        <v>23.3</v>
      </c>
      <c r="F7082">
        <v>216.57</v>
      </c>
    </row>
    <row r="7083" spans="1:6" x14ac:dyDescent="0.2">
      <c r="A7083" s="3">
        <v>40804.25</v>
      </c>
      <c r="C7083">
        <v>39.479999999999997</v>
      </c>
      <c r="D7083">
        <v>198.82</v>
      </c>
      <c r="E7083">
        <v>23.28</v>
      </c>
      <c r="F7083">
        <v>216.57</v>
      </c>
    </row>
    <row r="7084" spans="1:6" x14ac:dyDescent="0.2">
      <c r="A7084" s="3">
        <v>40804.75</v>
      </c>
      <c r="C7084">
        <v>39.51</v>
      </c>
      <c r="D7084">
        <v>198.79</v>
      </c>
      <c r="E7084">
        <v>23.34</v>
      </c>
      <c r="F7084">
        <v>216.6</v>
      </c>
    </row>
    <row r="7085" spans="1:6" x14ac:dyDescent="0.2">
      <c r="A7085" s="3">
        <v>40805.25</v>
      </c>
      <c r="C7085">
        <v>39.47</v>
      </c>
      <c r="D7085">
        <v>198.74</v>
      </c>
      <c r="E7085">
        <v>23.31</v>
      </c>
      <c r="F7085">
        <v>216.56</v>
      </c>
    </row>
    <row r="7086" spans="1:6" x14ac:dyDescent="0.2">
      <c r="A7086" s="3">
        <v>40805.75</v>
      </c>
      <c r="C7086">
        <v>39.51</v>
      </c>
      <c r="D7086">
        <v>198.79</v>
      </c>
      <c r="E7086">
        <v>23.36</v>
      </c>
      <c r="F7086">
        <v>216.55</v>
      </c>
    </row>
    <row r="7087" spans="1:6" x14ac:dyDescent="0.2">
      <c r="A7087" s="3">
        <v>40806.25</v>
      </c>
      <c r="C7087">
        <v>39.47</v>
      </c>
      <c r="D7087">
        <v>198.68</v>
      </c>
      <c r="E7087">
        <v>23.33</v>
      </c>
      <c r="F7087">
        <v>216.54</v>
      </c>
    </row>
    <row r="7088" spans="1:6" x14ac:dyDescent="0.2">
      <c r="A7088" s="3">
        <v>40806.75</v>
      </c>
      <c r="C7088">
        <v>39.520000000000003</v>
      </c>
      <c r="D7088">
        <v>198.73</v>
      </c>
      <c r="E7088">
        <v>23.39</v>
      </c>
      <c r="F7088">
        <v>216.53</v>
      </c>
    </row>
    <row r="7089" spans="1:6" x14ac:dyDescent="0.2">
      <c r="A7089" s="3">
        <v>40807.25</v>
      </c>
      <c r="C7089">
        <v>39.479999999999997</v>
      </c>
      <c r="D7089">
        <v>198.6</v>
      </c>
      <c r="E7089">
        <v>23.37</v>
      </c>
      <c r="F7089">
        <v>216.52</v>
      </c>
    </row>
    <row r="7090" spans="1:6" x14ac:dyDescent="0.2">
      <c r="A7090" s="3">
        <v>40807.75</v>
      </c>
      <c r="C7090">
        <v>39.53</v>
      </c>
      <c r="D7090">
        <v>198.67</v>
      </c>
      <c r="E7090">
        <v>23.42</v>
      </c>
      <c r="F7090">
        <v>216.5</v>
      </c>
    </row>
    <row r="7091" spans="1:6" x14ac:dyDescent="0.2">
      <c r="A7091" s="3">
        <v>40808.25</v>
      </c>
      <c r="C7091">
        <v>39.479999999999997</v>
      </c>
      <c r="D7091">
        <v>198.59</v>
      </c>
      <c r="E7091">
        <v>23.4</v>
      </c>
      <c r="F7091">
        <v>216.54</v>
      </c>
    </row>
    <row r="7092" spans="1:6" x14ac:dyDescent="0.2">
      <c r="A7092" s="3">
        <v>40808.75</v>
      </c>
      <c r="C7092">
        <v>39.53</v>
      </c>
      <c r="D7092">
        <v>198.58</v>
      </c>
      <c r="E7092">
        <v>23.46</v>
      </c>
      <c r="F7092">
        <v>216.51</v>
      </c>
    </row>
    <row r="7093" spans="1:6" x14ac:dyDescent="0.2">
      <c r="A7093" s="3">
        <v>40809.25</v>
      </c>
      <c r="C7093">
        <v>39.49</v>
      </c>
      <c r="D7093">
        <v>198.52</v>
      </c>
      <c r="E7093">
        <v>23.44</v>
      </c>
      <c r="F7093">
        <v>216.54</v>
      </c>
    </row>
    <row r="7094" spans="1:6" x14ac:dyDescent="0.2">
      <c r="A7094" s="3">
        <v>40809.75</v>
      </c>
      <c r="C7094">
        <v>39.54</v>
      </c>
      <c r="D7094">
        <v>198.53</v>
      </c>
      <c r="E7094">
        <v>23.49</v>
      </c>
      <c r="F7094">
        <v>216.49</v>
      </c>
    </row>
    <row r="7095" spans="1:6" x14ac:dyDescent="0.2">
      <c r="A7095" s="3">
        <v>40810.25</v>
      </c>
      <c r="C7095">
        <v>39.5</v>
      </c>
      <c r="D7095">
        <v>198.53</v>
      </c>
      <c r="E7095">
        <v>23.46</v>
      </c>
      <c r="F7095">
        <v>216.49</v>
      </c>
    </row>
    <row r="7096" spans="1:6" x14ac:dyDescent="0.2">
      <c r="A7096" s="3">
        <v>40810.75</v>
      </c>
      <c r="C7096">
        <v>39.549999999999997</v>
      </c>
      <c r="D7096">
        <v>198.48</v>
      </c>
      <c r="E7096">
        <v>23.51</v>
      </c>
      <c r="F7096">
        <v>216.47</v>
      </c>
    </row>
    <row r="7097" spans="1:6" x14ac:dyDescent="0.2">
      <c r="A7097" s="3">
        <v>40811.25</v>
      </c>
      <c r="C7097">
        <v>39.520000000000003</v>
      </c>
      <c r="D7097">
        <v>198.41</v>
      </c>
      <c r="E7097">
        <v>23.48</v>
      </c>
      <c r="F7097">
        <v>216.46</v>
      </c>
    </row>
    <row r="7098" spans="1:6" x14ac:dyDescent="0.2">
      <c r="A7098" s="3">
        <v>40811.75</v>
      </c>
      <c r="C7098">
        <v>39.56</v>
      </c>
      <c r="D7098">
        <v>198.42</v>
      </c>
      <c r="E7098">
        <v>23.54</v>
      </c>
      <c r="F7098">
        <v>216.45</v>
      </c>
    </row>
    <row r="7099" spans="1:6" x14ac:dyDescent="0.2">
      <c r="A7099" s="3">
        <v>40812.25</v>
      </c>
      <c r="C7099">
        <v>39.53</v>
      </c>
      <c r="D7099">
        <v>198.42</v>
      </c>
      <c r="E7099">
        <v>23.51</v>
      </c>
      <c r="F7099">
        <v>216.48</v>
      </c>
    </row>
    <row r="7100" spans="1:6" x14ac:dyDescent="0.2">
      <c r="A7100" s="3">
        <v>40812.75</v>
      </c>
      <c r="C7100">
        <v>39.58</v>
      </c>
      <c r="D7100">
        <v>198.35</v>
      </c>
      <c r="E7100">
        <v>23.57</v>
      </c>
      <c r="F7100">
        <v>216.52</v>
      </c>
    </row>
    <row r="7101" spans="1:6" x14ac:dyDescent="0.2">
      <c r="A7101" s="3">
        <v>40813.25</v>
      </c>
      <c r="C7101">
        <v>39.56</v>
      </c>
      <c r="D7101">
        <v>198.32</v>
      </c>
      <c r="E7101">
        <v>23.56</v>
      </c>
      <c r="F7101">
        <v>216.48</v>
      </c>
    </row>
    <row r="7102" spans="1:6" x14ac:dyDescent="0.2">
      <c r="A7102" s="3">
        <v>40813.75</v>
      </c>
      <c r="C7102">
        <v>39.619999999999997</v>
      </c>
      <c r="D7102">
        <v>198.33</v>
      </c>
      <c r="E7102">
        <v>23.61</v>
      </c>
      <c r="F7102">
        <v>216.49</v>
      </c>
    </row>
    <row r="7103" spans="1:6" x14ac:dyDescent="0.2">
      <c r="A7103" s="3">
        <v>40814.25</v>
      </c>
      <c r="C7103">
        <v>39.6</v>
      </c>
      <c r="D7103">
        <v>198.27</v>
      </c>
      <c r="E7103">
        <v>23.58</v>
      </c>
      <c r="F7103">
        <v>216.47</v>
      </c>
    </row>
    <row r="7104" spans="1:6" x14ac:dyDescent="0.2">
      <c r="A7104" s="3">
        <v>40814.75</v>
      </c>
      <c r="C7104">
        <v>39.659999999999997</v>
      </c>
      <c r="D7104">
        <v>198.34</v>
      </c>
      <c r="E7104">
        <v>23.64</v>
      </c>
      <c r="F7104">
        <v>216.42</v>
      </c>
    </row>
    <row r="7105" spans="1:6" x14ac:dyDescent="0.2">
      <c r="A7105" s="3">
        <v>40815.25</v>
      </c>
      <c r="C7105">
        <v>39.64</v>
      </c>
      <c r="D7105">
        <v>198.22</v>
      </c>
      <c r="E7105">
        <v>23.61</v>
      </c>
      <c r="F7105">
        <v>216.45</v>
      </c>
    </row>
    <row r="7106" spans="1:6" x14ac:dyDescent="0.2">
      <c r="A7106" s="3">
        <v>40815.75</v>
      </c>
      <c r="C7106">
        <v>39.69</v>
      </c>
      <c r="D7106">
        <v>198.23</v>
      </c>
      <c r="E7106">
        <v>23.66</v>
      </c>
      <c r="F7106">
        <v>216.43</v>
      </c>
    </row>
    <row r="7107" spans="1:6" x14ac:dyDescent="0.2">
      <c r="A7107" s="3">
        <v>40816.25</v>
      </c>
      <c r="C7107">
        <v>39.67</v>
      </c>
      <c r="D7107">
        <v>198.2</v>
      </c>
      <c r="E7107">
        <v>23.64</v>
      </c>
      <c r="F7107">
        <v>216.45</v>
      </c>
    </row>
    <row r="7108" spans="1:6" x14ac:dyDescent="0.2">
      <c r="A7108" s="3">
        <v>40816.75</v>
      </c>
      <c r="C7108">
        <v>39.69</v>
      </c>
      <c r="D7108">
        <v>198.24</v>
      </c>
      <c r="E7108">
        <v>23.68</v>
      </c>
      <c r="F7108">
        <v>216.41</v>
      </c>
    </row>
    <row r="7109" spans="1:6" x14ac:dyDescent="0.2">
      <c r="A7109" s="3">
        <v>40817.25</v>
      </c>
      <c r="C7109">
        <v>39.659999999999997</v>
      </c>
      <c r="D7109">
        <v>198.18</v>
      </c>
      <c r="E7109">
        <v>23.66</v>
      </c>
      <c r="F7109">
        <v>216.46</v>
      </c>
    </row>
    <row r="7110" spans="1:6" x14ac:dyDescent="0.2">
      <c r="A7110" s="3">
        <v>40817.75</v>
      </c>
      <c r="C7110">
        <v>39.700000000000003</v>
      </c>
      <c r="D7110">
        <v>198.17</v>
      </c>
      <c r="E7110">
        <v>23.72</v>
      </c>
      <c r="F7110">
        <v>216.4</v>
      </c>
    </row>
    <row r="7111" spans="1:6" x14ac:dyDescent="0.2">
      <c r="A7111" s="3">
        <v>40818.25</v>
      </c>
      <c r="C7111">
        <v>39.68</v>
      </c>
      <c r="D7111">
        <v>198.13</v>
      </c>
      <c r="E7111">
        <v>23.69</v>
      </c>
      <c r="F7111">
        <v>216.41</v>
      </c>
    </row>
    <row r="7112" spans="1:6" x14ac:dyDescent="0.2">
      <c r="A7112" s="3">
        <v>40818.75</v>
      </c>
      <c r="C7112">
        <v>39.72</v>
      </c>
      <c r="D7112">
        <v>198.12</v>
      </c>
      <c r="E7112">
        <v>23.74</v>
      </c>
      <c r="F7112">
        <v>216.38</v>
      </c>
    </row>
    <row r="7113" spans="1:6" x14ac:dyDescent="0.2">
      <c r="A7113" s="3">
        <v>40819.25</v>
      </c>
      <c r="C7113">
        <v>39.67</v>
      </c>
      <c r="D7113">
        <v>198.07</v>
      </c>
      <c r="E7113">
        <v>23.72</v>
      </c>
      <c r="F7113">
        <v>216.39</v>
      </c>
    </row>
    <row r="7114" spans="1:6" x14ac:dyDescent="0.2">
      <c r="A7114" s="3">
        <v>40819.75</v>
      </c>
      <c r="C7114">
        <v>39.700000000000003</v>
      </c>
      <c r="D7114">
        <v>198.1</v>
      </c>
      <c r="E7114">
        <v>23.75</v>
      </c>
      <c r="F7114">
        <v>216.38</v>
      </c>
    </row>
    <row r="7115" spans="1:6" x14ac:dyDescent="0.2">
      <c r="A7115" s="3">
        <v>40820.25</v>
      </c>
      <c r="C7115">
        <v>39.68</v>
      </c>
      <c r="D7115">
        <v>198.07</v>
      </c>
      <c r="E7115">
        <v>23.75</v>
      </c>
      <c r="F7115">
        <v>216.38</v>
      </c>
    </row>
    <row r="7116" spans="1:6" x14ac:dyDescent="0.2">
      <c r="A7116" s="3">
        <v>40820.75</v>
      </c>
      <c r="C7116">
        <v>39.65</v>
      </c>
      <c r="D7116">
        <v>198.01</v>
      </c>
      <c r="E7116">
        <v>23.76</v>
      </c>
      <c r="F7116">
        <v>216.42</v>
      </c>
    </row>
    <row r="7117" spans="1:6" x14ac:dyDescent="0.2">
      <c r="A7117" s="3">
        <v>40821.25</v>
      </c>
      <c r="C7117">
        <v>39.58</v>
      </c>
      <c r="D7117">
        <v>197.96</v>
      </c>
      <c r="E7117">
        <v>23.76</v>
      </c>
      <c r="F7117">
        <v>216.35</v>
      </c>
    </row>
    <row r="7118" spans="1:6" x14ac:dyDescent="0.2">
      <c r="A7118" s="3">
        <v>40821.75</v>
      </c>
      <c r="C7118">
        <v>39.58</v>
      </c>
      <c r="D7118">
        <v>197.96</v>
      </c>
      <c r="E7118">
        <v>23.78</v>
      </c>
      <c r="F7118">
        <v>216.4</v>
      </c>
    </row>
    <row r="7119" spans="1:6" x14ac:dyDescent="0.2">
      <c r="A7119" s="3">
        <v>40822.25</v>
      </c>
      <c r="C7119">
        <v>39.51</v>
      </c>
      <c r="D7119">
        <v>197.91</v>
      </c>
      <c r="E7119">
        <v>23.76</v>
      </c>
      <c r="F7119">
        <v>216.37</v>
      </c>
    </row>
    <row r="7120" spans="1:6" x14ac:dyDescent="0.2">
      <c r="A7120" s="3">
        <v>40822.75</v>
      </c>
      <c r="C7120">
        <v>39.46</v>
      </c>
      <c r="D7120">
        <v>197.9</v>
      </c>
      <c r="E7120">
        <v>23.79</v>
      </c>
      <c r="F7120">
        <v>216.33</v>
      </c>
    </row>
    <row r="7121" spans="1:6" x14ac:dyDescent="0.2">
      <c r="A7121" s="3">
        <v>40823.25</v>
      </c>
      <c r="C7121">
        <v>39.4</v>
      </c>
      <c r="D7121">
        <v>197.9</v>
      </c>
      <c r="E7121">
        <v>23.79</v>
      </c>
      <c r="F7121">
        <v>216.35</v>
      </c>
    </row>
    <row r="7122" spans="1:6" x14ac:dyDescent="0.2">
      <c r="A7122" s="3">
        <v>40823.75</v>
      </c>
      <c r="C7122">
        <v>39.380000000000003</v>
      </c>
      <c r="D7122">
        <v>197.88</v>
      </c>
      <c r="E7122">
        <v>23.81</v>
      </c>
      <c r="F7122">
        <v>216.33</v>
      </c>
    </row>
    <row r="7123" spans="1:6" x14ac:dyDescent="0.2">
      <c r="A7123" s="3">
        <v>40824.25</v>
      </c>
      <c r="C7123">
        <v>39.32</v>
      </c>
      <c r="D7123">
        <v>197.85</v>
      </c>
      <c r="E7123">
        <v>23.8</v>
      </c>
      <c r="F7123">
        <v>216.39</v>
      </c>
    </row>
    <row r="7124" spans="1:6" x14ac:dyDescent="0.2">
      <c r="A7124" s="3">
        <v>40824.75</v>
      </c>
      <c r="C7124">
        <v>39.29</v>
      </c>
      <c r="D7124">
        <v>197.85</v>
      </c>
      <c r="E7124">
        <v>23.82</v>
      </c>
      <c r="F7124">
        <v>216.32</v>
      </c>
    </row>
    <row r="7125" spans="1:6" x14ac:dyDescent="0.2">
      <c r="A7125" s="3">
        <v>40825.25</v>
      </c>
      <c r="C7125">
        <v>39.24</v>
      </c>
      <c r="D7125">
        <v>197.84</v>
      </c>
      <c r="E7125">
        <v>23.8</v>
      </c>
      <c r="F7125">
        <v>216.33</v>
      </c>
    </row>
    <row r="7126" spans="1:6" x14ac:dyDescent="0.2">
      <c r="A7126" s="3">
        <v>40825.75</v>
      </c>
      <c r="C7126">
        <v>39.22</v>
      </c>
      <c r="D7126">
        <v>197.82</v>
      </c>
      <c r="E7126">
        <v>23.83</v>
      </c>
      <c r="F7126">
        <v>216.32</v>
      </c>
    </row>
    <row r="7127" spans="1:6" x14ac:dyDescent="0.2">
      <c r="A7127" s="3">
        <v>40826.25</v>
      </c>
      <c r="C7127">
        <v>39.159999999999997</v>
      </c>
      <c r="D7127">
        <v>197.78</v>
      </c>
      <c r="E7127">
        <v>23.81</v>
      </c>
      <c r="F7127">
        <v>216.31</v>
      </c>
    </row>
    <row r="7128" spans="1:6" x14ac:dyDescent="0.2">
      <c r="A7128" s="3">
        <v>40826.75</v>
      </c>
      <c r="C7128">
        <v>39.159999999999997</v>
      </c>
      <c r="D7128">
        <v>197.79</v>
      </c>
      <c r="E7128">
        <v>23.84</v>
      </c>
      <c r="F7128">
        <v>216.33</v>
      </c>
    </row>
    <row r="7129" spans="1:6" x14ac:dyDescent="0.2">
      <c r="A7129" s="3">
        <v>40827.25</v>
      </c>
      <c r="C7129">
        <v>39.14</v>
      </c>
      <c r="D7129">
        <v>197.77</v>
      </c>
      <c r="E7129">
        <v>23.83</v>
      </c>
      <c r="F7129">
        <v>216.36</v>
      </c>
    </row>
    <row r="7130" spans="1:6" x14ac:dyDescent="0.2">
      <c r="A7130" s="3">
        <v>40827.75</v>
      </c>
      <c r="C7130">
        <v>39.159999999999997</v>
      </c>
      <c r="D7130">
        <v>197.78</v>
      </c>
      <c r="E7130">
        <v>23.87</v>
      </c>
      <c r="F7130">
        <v>216.26</v>
      </c>
    </row>
    <row r="7131" spans="1:6" x14ac:dyDescent="0.2">
      <c r="A7131" s="3">
        <v>40828.25</v>
      </c>
      <c r="C7131">
        <v>39.08</v>
      </c>
      <c r="D7131">
        <v>197.71</v>
      </c>
      <c r="E7131">
        <v>23.85</v>
      </c>
      <c r="F7131">
        <v>216.35</v>
      </c>
    </row>
    <row r="7132" spans="1:6" x14ac:dyDescent="0.2">
      <c r="A7132" s="3">
        <v>40828.75</v>
      </c>
      <c r="C7132">
        <v>39.119999999999997</v>
      </c>
      <c r="D7132">
        <v>197.72</v>
      </c>
      <c r="E7132">
        <v>23.91</v>
      </c>
      <c r="F7132">
        <v>216.26</v>
      </c>
    </row>
    <row r="7133" spans="1:6" x14ac:dyDescent="0.2">
      <c r="A7133" s="3">
        <v>40829.25</v>
      </c>
      <c r="C7133">
        <v>39.06</v>
      </c>
      <c r="D7133">
        <v>197.67</v>
      </c>
      <c r="E7133">
        <v>23.89</v>
      </c>
      <c r="F7133">
        <v>216.29</v>
      </c>
    </row>
    <row r="7134" spans="1:6" x14ac:dyDescent="0.2">
      <c r="A7134" s="3">
        <v>40829.75</v>
      </c>
      <c r="C7134">
        <v>39.090000000000003</v>
      </c>
      <c r="D7134">
        <v>197.68</v>
      </c>
      <c r="E7134">
        <v>23.93</v>
      </c>
      <c r="F7134">
        <v>216.3</v>
      </c>
    </row>
    <row r="7135" spans="1:6" x14ac:dyDescent="0.2">
      <c r="A7135" s="3">
        <v>40830.25</v>
      </c>
      <c r="C7135">
        <v>39.03</v>
      </c>
      <c r="D7135">
        <v>197.62</v>
      </c>
      <c r="E7135">
        <v>23.9</v>
      </c>
      <c r="F7135">
        <v>216.27</v>
      </c>
    </row>
    <row r="7136" spans="1:6" x14ac:dyDescent="0.2">
      <c r="A7136" s="3">
        <v>40830.75</v>
      </c>
      <c r="C7136">
        <v>39.049999999999997</v>
      </c>
      <c r="D7136">
        <v>197.65</v>
      </c>
      <c r="E7136">
        <v>23.95</v>
      </c>
      <c r="F7136">
        <v>216.23</v>
      </c>
    </row>
    <row r="7137" spans="1:6" x14ac:dyDescent="0.2">
      <c r="A7137" s="3">
        <v>40830.75</v>
      </c>
      <c r="C7137">
        <v>39.049999999999997</v>
      </c>
      <c r="D7137">
        <v>197.65</v>
      </c>
      <c r="E7137">
        <v>23.95</v>
      </c>
      <c r="F7137">
        <v>216.23</v>
      </c>
    </row>
    <row r="7138" spans="1:6" x14ac:dyDescent="0.2">
      <c r="A7138" s="3">
        <v>40831.25</v>
      </c>
      <c r="C7138">
        <v>39.01</v>
      </c>
      <c r="D7138">
        <v>197.56</v>
      </c>
      <c r="E7138">
        <v>23.94</v>
      </c>
      <c r="F7138">
        <v>216.24</v>
      </c>
    </row>
    <row r="7139" spans="1:6" x14ac:dyDescent="0.2">
      <c r="A7139" s="3">
        <v>40831.75</v>
      </c>
      <c r="C7139">
        <v>39.049999999999997</v>
      </c>
      <c r="D7139">
        <v>197.6</v>
      </c>
      <c r="E7139">
        <v>23.99</v>
      </c>
      <c r="F7139">
        <v>216.23</v>
      </c>
    </row>
    <row r="7140" spans="1:6" x14ac:dyDescent="0.2">
      <c r="A7140" s="3">
        <v>40832.25</v>
      </c>
      <c r="C7140">
        <v>39.01</v>
      </c>
      <c r="D7140">
        <v>197.57</v>
      </c>
      <c r="E7140">
        <v>23.97</v>
      </c>
      <c r="F7140">
        <v>216.24</v>
      </c>
    </row>
    <row r="7141" spans="1:6" x14ac:dyDescent="0.2">
      <c r="A7141" s="3">
        <v>40832.75</v>
      </c>
      <c r="C7141">
        <v>39.049999999999997</v>
      </c>
      <c r="D7141">
        <v>197.58</v>
      </c>
      <c r="E7141">
        <v>24.01</v>
      </c>
      <c r="F7141">
        <v>216.2</v>
      </c>
    </row>
    <row r="7142" spans="1:6" x14ac:dyDescent="0.2">
      <c r="A7142" s="3">
        <v>40833.25</v>
      </c>
      <c r="C7142">
        <v>38.99</v>
      </c>
      <c r="D7142">
        <v>197.53</v>
      </c>
      <c r="E7142">
        <v>23.98</v>
      </c>
      <c r="F7142">
        <v>216.21</v>
      </c>
    </row>
    <row r="7143" spans="1:6" x14ac:dyDescent="0.2">
      <c r="A7143" s="3">
        <v>40833.75</v>
      </c>
      <c r="C7143">
        <v>39.049999999999997</v>
      </c>
      <c r="D7143">
        <v>197.53</v>
      </c>
      <c r="E7143">
        <v>24.03</v>
      </c>
      <c r="F7143">
        <v>216.2</v>
      </c>
    </row>
    <row r="7144" spans="1:6" x14ac:dyDescent="0.2">
      <c r="A7144" s="3">
        <v>40834.25</v>
      </c>
      <c r="C7144">
        <v>38.99</v>
      </c>
      <c r="D7144">
        <v>197.49</v>
      </c>
      <c r="E7144">
        <v>24</v>
      </c>
      <c r="F7144">
        <v>216.25</v>
      </c>
    </row>
    <row r="7145" spans="1:6" x14ac:dyDescent="0.2">
      <c r="A7145" s="3">
        <v>40834.75</v>
      </c>
      <c r="C7145">
        <v>39.020000000000003</v>
      </c>
      <c r="D7145">
        <v>197.48</v>
      </c>
      <c r="E7145">
        <v>24.03</v>
      </c>
      <c r="F7145">
        <v>216.21</v>
      </c>
    </row>
    <row r="7146" spans="1:6" x14ac:dyDescent="0.2">
      <c r="A7146" s="3">
        <v>40835.25</v>
      </c>
      <c r="C7146">
        <v>38.950000000000003</v>
      </c>
      <c r="D7146">
        <v>197.43</v>
      </c>
      <c r="E7146">
        <v>24</v>
      </c>
      <c r="F7146">
        <v>216.19</v>
      </c>
    </row>
    <row r="7147" spans="1:6" x14ac:dyDescent="0.2">
      <c r="A7147" s="3">
        <v>40835.75</v>
      </c>
      <c r="C7147">
        <v>38.979999999999997</v>
      </c>
      <c r="D7147">
        <v>197.44</v>
      </c>
      <c r="E7147">
        <v>24.02</v>
      </c>
      <c r="F7147">
        <v>216.16</v>
      </c>
    </row>
    <row r="7148" spans="1:6" x14ac:dyDescent="0.2">
      <c r="A7148" s="3">
        <v>40836.25</v>
      </c>
      <c r="C7148">
        <v>38.909999999999997</v>
      </c>
      <c r="D7148">
        <v>197.39</v>
      </c>
      <c r="E7148">
        <v>24</v>
      </c>
      <c r="F7148">
        <v>216.25</v>
      </c>
    </row>
    <row r="7149" spans="1:6" x14ac:dyDescent="0.2">
      <c r="A7149" s="3">
        <v>40836.75</v>
      </c>
      <c r="C7149">
        <v>38.94</v>
      </c>
      <c r="D7149">
        <v>197.43</v>
      </c>
      <c r="E7149">
        <v>24.04</v>
      </c>
      <c r="F7149">
        <v>216.16</v>
      </c>
    </row>
    <row r="7150" spans="1:6" x14ac:dyDescent="0.2">
      <c r="A7150" s="3">
        <v>40837.25</v>
      </c>
      <c r="C7150">
        <v>38.869999999999997</v>
      </c>
      <c r="D7150">
        <v>197.38</v>
      </c>
      <c r="E7150">
        <v>24.02</v>
      </c>
      <c r="F7150">
        <v>216.22</v>
      </c>
    </row>
    <row r="7151" spans="1:6" x14ac:dyDescent="0.2">
      <c r="A7151" s="3">
        <v>40837.75</v>
      </c>
      <c r="C7151">
        <v>38.92</v>
      </c>
      <c r="D7151">
        <v>197.4</v>
      </c>
      <c r="E7151">
        <v>24.06</v>
      </c>
      <c r="F7151">
        <v>216.14</v>
      </c>
    </row>
    <row r="7152" spans="1:6" x14ac:dyDescent="0.2">
      <c r="A7152" s="3">
        <v>40838.25</v>
      </c>
      <c r="C7152">
        <v>38.86</v>
      </c>
      <c r="D7152">
        <v>197.32</v>
      </c>
      <c r="E7152">
        <v>24.04</v>
      </c>
      <c r="F7152">
        <v>216.16</v>
      </c>
    </row>
    <row r="7153" spans="1:6" x14ac:dyDescent="0.2">
      <c r="A7153" s="3">
        <v>40838.75</v>
      </c>
      <c r="C7153">
        <v>38.89</v>
      </c>
      <c r="D7153">
        <v>197.36</v>
      </c>
      <c r="E7153">
        <v>24.08</v>
      </c>
      <c r="F7153">
        <v>216.15</v>
      </c>
    </row>
    <row r="7154" spans="1:6" x14ac:dyDescent="0.2">
      <c r="A7154" s="3">
        <v>40839.25</v>
      </c>
      <c r="C7154">
        <v>38.83</v>
      </c>
      <c r="D7154">
        <v>197.26</v>
      </c>
      <c r="E7154">
        <v>24.06</v>
      </c>
      <c r="F7154">
        <v>216.17</v>
      </c>
    </row>
    <row r="7155" spans="1:6" x14ac:dyDescent="0.2">
      <c r="A7155" s="3">
        <v>40839.75</v>
      </c>
      <c r="C7155">
        <v>38.86</v>
      </c>
      <c r="D7155">
        <v>197.33</v>
      </c>
      <c r="E7155">
        <v>24.11</v>
      </c>
      <c r="F7155">
        <v>216.18</v>
      </c>
    </row>
    <row r="7156" spans="1:6" x14ac:dyDescent="0.2">
      <c r="A7156" s="3">
        <v>40840.25</v>
      </c>
      <c r="C7156">
        <v>38.81</v>
      </c>
      <c r="D7156">
        <v>197.28</v>
      </c>
      <c r="E7156">
        <v>24.09</v>
      </c>
      <c r="F7156">
        <v>216.14</v>
      </c>
    </row>
    <row r="7157" spans="1:6" x14ac:dyDescent="0.2">
      <c r="A7157" s="3">
        <v>40840.75</v>
      </c>
      <c r="C7157">
        <v>38.85</v>
      </c>
      <c r="D7157">
        <v>197.25</v>
      </c>
      <c r="E7157">
        <v>24.13</v>
      </c>
      <c r="F7157">
        <v>216.12</v>
      </c>
    </row>
    <row r="7158" spans="1:6" x14ac:dyDescent="0.2">
      <c r="A7158" s="3">
        <v>40841.25</v>
      </c>
      <c r="C7158">
        <v>38.81</v>
      </c>
      <c r="D7158">
        <v>197.22</v>
      </c>
      <c r="E7158">
        <v>24.12</v>
      </c>
      <c r="F7158">
        <v>216.19</v>
      </c>
    </row>
    <row r="7159" spans="1:6" x14ac:dyDescent="0.2">
      <c r="A7159" s="3">
        <v>40841.75</v>
      </c>
      <c r="C7159">
        <v>38.79</v>
      </c>
      <c r="D7159">
        <v>197.17</v>
      </c>
      <c r="E7159">
        <v>24.13</v>
      </c>
      <c r="F7159">
        <v>216.12</v>
      </c>
    </row>
    <row r="7160" spans="1:6" x14ac:dyDescent="0.2">
      <c r="A7160" s="3">
        <v>40842.25</v>
      </c>
      <c r="C7160">
        <v>38.74</v>
      </c>
      <c r="D7160">
        <v>197.12</v>
      </c>
      <c r="E7160">
        <v>24.13</v>
      </c>
      <c r="F7160">
        <v>216.15</v>
      </c>
    </row>
    <row r="7161" spans="1:6" x14ac:dyDescent="0.2">
      <c r="A7161" s="3">
        <v>40842.75</v>
      </c>
      <c r="C7161">
        <v>38.69</v>
      </c>
      <c r="D7161">
        <v>197.15</v>
      </c>
      <c r="E7161">
        <v>24.15</v>
      </c>
      <c r="F7161">
        <v>216.1</v>
      </c>
    </row>
    <row r="7162" spans="1:6" x14ac:dyDescent="0.2">
      <c r="A7162" s="3">
        <v>40843.25</v>
      </c>
      <c r="C7162">
        <v>38.65</v>
      </c>
      <c r="D7162">
        <v>197.1</v>
      </c>
      <c r="E7162">
        <v>24.16</v>
      </c>
      <c r="F7162">
        <v>216.15</v>
      </c>
    </row>
    <row r="7163" spans="1:6" x14ac:dyDescent="0.2">
      <c r="A7163" s="3">
        <v>40843.75</v>
      </c>
      <c r="C7163">
        <v>38.64</v>
      </c>
      <c r="D7163">
        <v>197.13</v>
      </c>
      <c r="E7163">
        <v>24.19</v>
      </c>
      <c r="F7163">
        <v>216.11</v>
      </c>
    </row>
    <row r="7164" spans="1:6" x14ac:dyDescent="0.2">
      <c r="A7164" s="3">
        <v>40844.25</v>
      </c>
      <c r="C7164">
        <v>38.56</v>
      </c>
      <c r="D7164">
        <v>197.06</v>
      </c>
      <c r="E7164">
        <v>24.07</v>
      </c>
      <c r="F7164">
        <v>216.07</v>
      </c>
    </row>
    <row r="7165" spans="1:6" x14ac:dyDescent="0.2">
      <c r="A7165" s="3">
        <v>40844.75</v>
      </c>
      <c r="C7165">
        <v>38.57</v>
      </c>
      <c r="D7165">
        <v>197.06</v>
      </c>
      <c r="E7165">
        <v>24.04</v>
      </c>
      <c r="F7165">
        <v>216.08</v>
      </c>
    </row>
    <row r="7166" spans="1:6" x14ac:dyDescent="0.2">
      <c r="A7166" s="3">
        <v>40844.75</v>
      </c>
      <c r="C7166">
        <v>38.57</v>
      </c>
      <c r="D7166">
        <v>197.06</v>
      </c>
      <c r="E7166">
        <v>24.04</v>
      </c>
      <c r="F7166">
        <v>216.08</v>
      </c>
    </row>
    <row r="7167" spans="1:6" x14ac:dyDescent="0.2">
      <c r="A7167" s="3">
        <v>40845.25</v>
      </c>
      <c r="C7167">
        <v>38.5</v>
      </c>
      <c r="D7167">
        <v>197.03</v>
      </c>
      <c r="E7167">
        <v>23.95</v>
      </c>
      <c r="F7167">
        <v>216.08</v>
      </c>
    </row>
    <row r="7168" spans="1:6" x14ac:dyDescent="0.2">
      <c r="A7168" s="3">
        <v>40845.75</v>
      </c>
      <c r="C7168">
        <v>38.51</v>
      </c>
      <c r="D7168">
        <v>197.07</v>
      </c>
      <c r="E7168">
        <v>23.94</v>
      </c>
      <c r="F7168">
        <v>216.06</v>
      </c>
    </row>
    <row r="7169" spans="1:6" x14ac:dyDescent="0.2">
      <c r="A7169" s="3">
        <v>40846.25</v>
      </c>
      <c r="C7169">
        <v>38.450000000000003</v>
      </c>
      <c r="D7169">
        <v>197.04</v>
      </c>
      <c r="E7169">
        <v>23.85</v>
      </c>
      <c r="F7169">
        <v>216.04</v>
      </c>
    </row>
    <row r="7170" spans="1:6" x14ac:dyDescent="0.2">
      <c r="A7170" s="3">
        <v>40846.75</v>
      </c>
      <c r="C7170">
        <v>38.47</v>
      </c>
      <c r="D7170">
        <v>197.06</v>
      </c>
      <c r="E7170">
        <v>23.86</v>
      </c>
      <c r="F7170">
        <v>216.06</v>
      </c>
    </row>
    <row r="7171" spans="1:6" x14ac:dyDescent="0.2">
      <c r="A7171" s="3">
        <v>40847.25</v>
      </c>
      <c r="C7171">
        <v>38.409999999999997</v>
      </c>
      <c r="D7171">
        <v>197.01</v>
      </c>
      <c r="E7171">
        <v>23.82</v>
      </c>
      <c r="F7171">
        <v>216.05</v>
      </c>
    </row>
    <row r="7172" spans="1:6" x14ac:dyDescent="0.2">
      <c r="A7172" s="3">
        <v>40847.75</v>
      </c>
      <c r="C7172">
        <v>38.44</v>
      </c>
      <c r="D7172">
        <v>197.03</v>
      </c>
      <c r="E7172">
        <v>23.85</v>
      </c>
      <c r="F7172">
        <v>216.04</v>
      </c>
    </row>
    <row r="7173" spans="1:6" x14ac:dyDescent="0.2">
      <c r="A7173" s="3">
        <v>40848.25</v>
      </c>
      <c r="C7173">
        <v>38.380000000000003</v>
      </c>
      <c r="D7173">
        <v>196.93</v>
      </c>
      <c r="E7173">
        <v>23.8</v>
      </c>
      <c r="F7173">
        <v>216.02</v>
      </c>
    </row>
    <row r="7174" spans="1:6" x14ac:dyDescent="0.2">
      <c r="A7174" s="3">
        <v>40848.75</v>
      </c>
      <c r="C7174">
        <v>38.4</v>
      </c>
      <c r="D7174">
        <v>196.94</v>
      </c>
      <c r="E7174">
        <v>23.83</v>
      </c>
      <c r="F7174">
        <v>215.99</v>
      </c>
    </row>
    <row r="7175" spans="1:6" x14ac:dyDescent="0.2">
      <c r="A7175" s="3">
        <v>40849.25</v>
      </c>
      <c r="C7175">
        <v>38.36</v>
      </c>
      <c r="D7175">
        <v>196.86</v>
      </c>
      <c r="E7175">
        <v>23.76</v>
      </c>
      <c r="F7175">
        <v>216.01</v>
      </c>
    </row>
    <row r="7176" spans="1:6" x14ac:dyDescent="0.2">
      <c r="A7176" s="3">
        <v>40849.75</v>
      </c>
      <c r="C7176">
        <v>38.35</v>
      </c>
      <c r="D7176">
        <v>196.87</v>
      </c>
      <c r="E7176">
        <v>23.72</v>
      </c>
      <c r="F7176">
        <v>216.04</v>
      </c>
    </row>
    <row r="7177" spans="1:6" x14ac:dyDescent="0.2">
      <c r="A7177" s="3">
        <v>40850.25</v>
      </c>
      <c r="C7177">
        <v>38.29</v>
      </c>
      <c r="D7177">
        <v>196.83</v>
      </c>
      <c r="E7177">
        <v>23.39</v>
      </c>
      <c r="F7177">
        <v>216</v>
      </c>
    </row>
    <row r="7178" spans="1:6" x14ac:dyDescent="0.2">
      <c r="A7178" s="3">
        <v>40850.75</v>
      </c>
      <c r="C7178">
        <v>38.299999999999997</v>
      </c>
      <c r="D7178">
        <v>196.87</v>
      </c>
      <c r="E7178">
        <v>23.3</v>
      </c>
      <c r="F7178">
        <v>216</v>
      </c>
    </row>
    <row r="7179" spans="1:6" x14ac:dyDescent="0.2">
      <c r="A7179" s="3">
        <v>40851.25</v>
      </c>
      <c r="C7179">
        <v>38.26</v>
      </c>
      <c r="D7179">
        <v>196.84</v>
      </c>
      <c r="E7179">
        <v>23.22</v>
      </c>
      <c r="F7179">
        <v>216.04</v>
      </c>
    </row>
    <row r="7180" spans="1:6" x14ac:dyDescent="0.2">
      <c r="A7180" s="3">
        <v>40851.708333333336</v>
      </c>
      <c r="C7180">
        <v>38.28</v>
      </c>
      <c r="D7180">
        <v>196.81</v>
      </c>
      <c r="E7180">
        <v>23.23</v>
      </c>
      <c r="F7180">
        <v>216.03</v>
      </c>
    </row>
    <row r="7181" spans="1:6" x14ac:dyDescent="0.2">
      <c r="A7181" s="3">
        <v>40852.208333333336</v>
      </c>
      <c r="C7181">
        <v>38.24</v>
      </c>
      <c r="D7181">
        <v>196.81</v>
      </c>
      <c r="E7181">
        <v>23.22</v>
      </c>
      <c r="F7181">
        <v>215.93</v>
      </c>
    </row>
    <row r="7182" spans="1:6" x14ac:dyDescent="0.2">
      <c r="A7182" s="3">
        <v>40852.708333333336</v>
      </c>
      <c r="C7182">
        <v>38.22</v>
      </c>
      <c r="D7182">
        <v>196.78</v>
      </c>
      <c r="E7182">
        <v>23.19</v>
      </c>
      <c r="F7182">
        <v>216</v>
      </c>
    </row>
    <row r="7183" spans="1:6" x14ac:dyDescent="0.2">
      <c r="A7183" s="3">
        <v>40853.208333333336</v>
      </c>
      <c r="C7183">
        <v>38.18</v>
      </c>
      <c r="D7183">
        <v>196.74</v>
      </c>
      <c r="E7183">
        <v>23.21</v>
      </c>
      <c r="F7183">
        <v>216.01</v>
      </c>
    </row>
    <row r="7184" spans="1:6" x14ac:dyDescent="0.2">
      <c r="A7184" s="3">
        <v>40853.708333333336</v>
      </c>
      <c r="C7184">
        <v>38.17</v>
      </c>
      <c r="D7184">
        <v>196.74</v>
      </c>
      <c r="E7184">
        <v>23.23</v>
      </c>
      <c r="F7184">
        <v>215.98</v>
      </c>
    </row>
    <row r="7185" spans="1:6" x14ac:dyDescent="0.2">
      <c r="A7185" s="3">
        <v>40854.208333333336</v>
      </c>
      <c r="C7185">
        <v>38.14</v>
      </c>
      <c r="D7185">
        <v>196.72</v>
      </c>
      <c r="E7185">
        <v>23.12</v>
      </c>
      <c r="F7185">
        <v>215.96</v>
      </c>
    </row>
    <row r="7186" spans="1:6" x14ac:dyDescent="0.2">
      <c r="A7186" s="3">
        <v>40854.708333333336</v>
      </c>
      <c r="C7186">
        <v>38.130000000000003</v>
      </c>
      <c r="D7186">
        <v>196.69</v>
      </c>
      <c r="E7186">
        <v>23.09</v>
      </c>
      <c r="F7186">
        <v>216.02</v>
      </c>
    </row>
    <row r="7187" spans="1:6" x14ac:dyDescent="0.2">
      <c r="A7187" s="3">
        <v>40855.208333333336</v>
      </c>
      <c r="C7187">
        <v>38.1</v>
      </c>
      <c r="D7187">
        <v>196.68</v>
      </c>
      <c r="E7187">
        <v>22.95</v>
      </c>
      <c r="F7187">
        <v>215.94</v>
      </c>
    </row>
    <row r="7188" spans="1:6" x14ac:dyDescent="0.2">
      <c r="A7188" s="3">
        <v>40855.708333333336</v>
      </c>
      <c r="C7188">
        <v>38.090000000000003</v>
      </c>
      <c r="D7188">
        <v>196.68</v>
      </c>
      <c r="E7188">
        <v>22.85</v>
      </c>
      <c r="F7188">
        <v>215.99</v>
      </c>
    </row>
    <row r="7189" spans="1:6" x14ac:dyDescent="0.2">
      <c r="A7189" s="3">
        <v>40856.208333333336</v>
      </c>
      <c r="C7189">
        <v>38.049999999999997</v>
      </c>
      <c r="D7189">
        <v>196.64</v>
      </c>
      <c r="E7189">
        <v>22.67</v>
      </c>
      <c r="F7189">
        <v>215.95</v>
      </c>
    </row>
    <row r="7190" spans="1:6" x14ac:dyDescent="0.2">
      <c r="A7190" s="3">
        <v>40856.708333333336</v>
      </c>
      <c r="C7190">
        <v>38.06</v>
      </c>
      <c r="D7190">
        <v>196.66</v>
      </c>
      <c r="E7190">
        <v>22.52</v>
      </c>
      <c r="F7190">
        <v>215.97</v>
      </c>
    </row>
    <row r="7191" spans="1:6" x14ac:dyDescent="0.2">
      <c r="A7191" s="3">
        <v>40857.208333333336</v>
      </c>
      <c r="C7191">
        <v>38.020000000000003</v>
      </c>
      <c r="D7191">
        <v>196.63</v>
      </c>
      <c r="E7191">
        <v>22.17</v>
      </c>
      <c r="F7191">
        <v>215.94</v>
      </c>
    </row>
    <row r="7192" spans="1:6" x14ac:dyDescent="0.2">
      <c r="A7192" s="3">
        <v>40857.708333333336</v>
      </c>
      <c r="C7192">
        <v>38.03</v>
      </c>
      <c r="D7192">
        <v>196.62</v>
      </c>
      <c r="E7192">
        <v>22.04</v>
      </c>
      <c r="F7192">
        <v>215.92</v>
      </c>
    </row>
    <row r="7193" spans="1:6" x14ac:dyDescent="0.2">
      <c r="A7193" s="3">
        <v>40858.208333333336</v>
      </c>
      <c r="C7193">
        <v>37.979999999999997</v>
      </c>
      <c r="D7193">
        <v>196.59</v>
      </c>
      <c r="E7193">
        <v>21.82</v>
      </c>
      <c r="F7193">
        <v>215.89</v>
      </c>
    </row>
    <row r="7194" spans="1:6" x14ac:dyDescent="0.2">
      <c r="A7194" s="3">
        <v>40858.708333333336</v>
      </c>
      <c r="C7194">
        <v>37.97</v>
      </c>
      <c r="D7194">
        <v>196.6</v>
      </c>
      <c r="E7194">
        <v>21.79</v>
      </c>
      <c r="F7194">
        <v>215.93</v>
      </c>
    </row>
    <row r="7195" spans="1:6" x14ac:dyDescent="0.2">
      <c r="A7195" s="3">
        <v>40859.208333333336</v>
      </c>
      <c r="C7195">
        <v>37.950000000000003</v>
      </c>
      <c r="D7195">
        <v>196.58</v>
      </c>
      <c r="E7195">
        <v>21.75</v>
      </c>
      <c r="F7195">
        <v>215.91</v>
      </c>
    </row>
    <row r="7196" spans="1:6" x14ac:dyDescent="0.2">
      <c r="A7196" s="3">
        <v>40859.708333333336</v>
      </c>
      <c r="C7196">
        <v>37.950000000000003</v>
      </c>
      <c r="D7196">
        <v>196.55</v>
      </c>
      <c r="E7196">
        <v>21.75</v>
      </c>
      <c r="F7196">
        <v>215.9</v>
      </c>
    </row>
    <row r="7197" spans="1:6" x14ac:dyDescent="0.2">
      <c r="A7197" s="3">
        <v>40860.208333333336</v>
      </c>
      <c r="C7197">
        <v>37.92</v>
      </c>
      <c r="D7197">
        <v>196.52</v>
      </c>
      <c r="E7197">
        <v>21.77</v>
      </c>
      <c r="F7197">
        <v>215.91</v>
      </c>
    </row>
    <row r="7198" spans="1:6" x14ac:dyDescent="0.2">
      <c r="A7198" s="3">
        <v>40860.708333333336</v>
      </c>
      <c r="C7198">
        <v>37.89</v>
      </c>
      <c r="D7198">
        <v>196.47</v>
      </c>
      <c r="E7198">
        <v>21.79</v>
      </c>
      <c r="F7198">
        <v>215.93</v>
      </c>
    </row>
    <row r="7199" spans="1:6" x14ac:dyDescent="0.2">
      <c r="A7199" s="3">
        <v>40861.208333333336</v>
      </c>
      <c r="C7199">
        <v>37.869999999999997</v>
      </c>
      <c r="D7199">
        <v>196.5</v>
      </c>
      <c r="E7199">
        <v>21.79</v>
      </c>
      <c r="F7199">
        <v>215.88</v>
      </c>
    </row>
    <row r="7200" spans="1:6" x14ac:dyDescent="0.2">
      <c r="A7200" s="3">
        <v>40861.708333333336</v>
      </c>
      <c r="C7200">
        <v>37.86</v>
      </c>
      <c r="D7200">
        <v>196.45</v>
      </c>
      <c r="E7200">
        <v>21.8</v>
      </c>
      <c r="F7200">
        <v>215.91</v>
      </c>
    </row>
    <row r="7201" spans="1:6" x14ac:dyDescent="0.2">
      <c r="A7201" s="3">
        <v>40862.208333333336</v>
      </c>
      <c r="C7201">
        <v>37.82</v>
      </c>
      <c r="D7201">
        <v>196.46</v>
      </c>
      <c r="E7201">
        <v>21.64</v>
      </c>
      <c r="F7201">
        <v>215.89</v>
      </c>
    </row>
    <row r="7202" spans="1:6" x14ac:dyDescent="0.2">
      <c r="A7202" s="3">
        <v>40862.708333333336</v>
      </c>
      <c r="C7202">
        <v>37.840000000000003</v>
      </c>
      <c r="D7202">
        <v>196.42</v>
      </c>
      <c r="E7202">
        <v>21.6</v>
      </c>
      <c r="F7202">
        <v>215.87</v>
      </c>
    </row>
    <row r="7203" spans="1:6" x14ac:dyDescent="0.2">
      <c r="A7203" s="3">
        <v>40863.208333333336</v>
      </c>
      <c r="C7203">
        <v>37.81</v>
      </c>
      <c r="D7203">
        <v>196.41</v>
      </c>
      <c r="E7203">
        <v>21.52</v>
      </c>
      <c r="F7203">
        <v>215.87</v>
      </c>
    </row>
    <row r="7204" spans="1:6" x14ac:dyDescent="0.2">
      <c r="A7204" s="3">
        <v>40863.708333333336</v>
      </c>
      <c r="C7204">
        <v>37.82</v>
      </c>
      <c r="D7204">
        <v>196.38</v>
      </c>
      <c r="E7204">
        <v>21.47</v>
      </c>
      <c r="F7204">
        <v>215.91</v>
      </c>
    </row>
    <row r="7205" spans="1:6" x14ac:dyDescent="0.2">
      <c r="A7205" s="3">
        <v>40864.208333333336</v>
      </c>
      <c r="C7205">
        <v>37.770000000000003</v>
      </c>
      <c r="D7205">
        <v>196.41</v>
      </c>
      <c r="E7205">
        <v>21.13</v>
      </c>
      <c r="F7205">
        <v>215.87</v>
      </c>
    </row>
    <row r="7206" spans="1:6" x14ac:dyDescent="0.2">
      <c r="A7206" s="3">
        <v>40864.708333333336</v>
      </c>
      <c r="C7206">
        <v>37.78</v>
      </c>
      <c r="D7206">
        <v>196.33</v>
      </c>
      <c r="E7206">
        <v>21.01</v>
      </c>
      <c r="F7206">
        <v>215.87</v>
      </c>
    </row>
    <row r="7207" spans="1:6" x14ac:dyDescent="0.2">
      <c r="A7207" s="3">
        <v>40865.208333333336</v>
      </c>
      <c r="C7207">
        <v>37.74</v>
      </c>
      <c r="D7207">
        <v>196.33</v>
      </c>
      <c r="E7207">
        <v>20.86</v>
      </c>
      <c r="F7207">
        <v>215.82</v>
      </c>
    </row>
    <row r="7208" spans="1:6" x14ac:dyDescent="0.2">
      <c r="A7208" s="3">
        <v>40865.708333333336</v>
      </c>
      <c r="C7208">
        <v>37.75</v>
      </c>
      <c r="D7208">
        <v>196.3</v>
      </c>
      <c r="E7208">
        <v>20.83</v>
      </c>
      <c r="F7208">
        <v>215.8</v>
      </c>
    </row>
    <row r="7209" spans="1:6" x14ac:dyDescent="0.2">
      <c r="A7209" s="3">
        <v>40866.208333333336</v>
      </c>
      <c r="C7209">
        <v>37.700000000000003</v>
      </c>
      <c r="D7209">
        <v>196.26</v>
      </c>
      <c r="E7209">
        <v>20.68</v>
      </c>
      <c r="F7209">
        <v>215.81</v>
      </c>
    </row>
    <row r="7210" spans="1:6" x14ac:dyDescent="0.2">
      <c r="A7210" s="3">
        <v>40866.708333333336</v>
      </c>
      <c r="C7210">
        <v>37.729999999999997</v>
      </c>
      <c r="D7210">
        <v>196.29</v>
      </c>
      <c r="E7210">
        <v>20.66</v>
      </c>
      <c r="F7210">
        <v>215.82</v>
      </c>
    </row>
    <row r="7211" spans="1:6" x14ac:dyDescent="0.2">
      <c r="A7211" s="3">
        <v>40867.208333333336</v>
      </c>
      <c r="C7211">
        <v>37.69</v>
      </c>
      <c r="D7211">
        <v>196.28</v>
      </c>
      <c r="E7211">
        <v>20.57</v>
      </c>
      <c r="F7211">
        <v>215.83</v>
      </c>
    </row>
    <row r="7212" spans="1:6" x14ac:dyDescent="0.2">
      <c r="A7212" s="3">
        <v>40867.708333333336</v>
      </c>
      <c r="C7212">
        <v>37.72</v>
      </c>
      <c r="D7212">
        <v>196.24</v>
      </c>
      <c r="E7212">
        <v>20.59</v>
      </c>
      <c r="F7212">
        <v>215.84</v>
      </c>
    </row>
    <row r="7213" spans="1:6" x14ac:dyDescent="0.2">
      <c r="A7213" s="3">
        <v>40868.208333333336</v>
      </c>
      <c r="C7213">
        <v>37.69</v>
      </c>
      <c r="D7213">
        <v>196.25</v>
      </c>
      <c r="E7213">
        <v>20.6</v>
      </c>
      <c r="F7213">
        <v>215.84</v>
      </c>
    </row>
    <row r="7214" spans="1:6" x14ac:dyDescent="0.2">
      <c r="A7214" s="3">
        <v>40868.708333333336</v>
      </c>
      <c r="C7214">
        <v>37.68</v>
      </c>
      <c r="D7214">
        <v>196.2</v>
      </c>
      <c r="E7214">
        <v>20.62</v>
      </c>
      <c r="F7214">
        <v>215.81</v>
      </c>
    </row>
    <row r="7215" spans="1:6" x14ac:dyDescent="0.2">
      <c r="A7215" s="3">
        <v>40869.208333333336</v>
      </c>
      <c r="C7215">
        <v>37.65</v>
      </c>
      <c r="D7215">
        <v>196.18</v>
      </c>
      <c r="E7215">
        <v>20.51</v>
      </c>
      <c r="F7215">
        <v>215.82</v>
      </c>
    </row>
    <row r="7216" spans="1:6" x14ac:dyDescent="0.2">
      <c r="A7216" s="3">
        <v>40869.708333333336</v>
      </c>
      <c r="C7216">
        <v>37.659999999999997</v>
      </c>
      <c r="D7216">
        <v>196.16</v>
      </c>
      <c r="E7216">
        <v>20.49</v>
      </c>
      <c r="F7216">
        <v>215.81</v>
      </c>
    </row>
    <row r="7217" spans="1:6" x14ac:dyDescent="0.2">
      <c r="A7217" s="3">
        <v>40870.208333333336</v>
      </c>
      <c r="C7217">
        <v>37.619999999999997</v>
      </c>
      <c r="D7217">
        <v>196.15</v>
      </c>
      <c r="E7217">
        <v>20.38</v>
      </c>
      <c r="F7217">
        <v>215.82</v>
      </c>
    </row>
    <row r="7218" spans="1:6" x14ac:dyDescent="0.2">
      <c r="A7218" s="3">
        <v>40870.708333333336</v>
      </c>
      <c r="C7218">
        <v>37.64</v>
      </c>
      <c r="D7218">
        <v>196.12</v>
      </c>
      <c r="E7218">
        <v>20.350000000000001</v>
      </c>
      <c r="F7218">
        <v>215.8</v>
      </c>
    </row>
    <row r="7219" spans="1:6" x14ac:dyDescent="0.2">
      <c r="A7219" s="3">
        <v>40871.208333333336</v>
      </c>
      <c r="C7219">
        <v>37.6</v>
      </c>
      <c r="D7219">
        <v>196.16</v>
      </c>
      <c r="E7219">
        <v>20.32</v>
      </c>
      <c r="F7219">
        <v>215.79</v>
      </c>
    </row>
    <row r="7220" spans="1:6" x14ac:dyDescent="0.2">
      <c r="A7220" s="3">
        <v>40871.708333333336</v>
      </c>
      <c r="C7220">
        <v>37.61</v>
      </c>
      <c r="D7220">
        <v>196.11</v>
      </c>
      <c r="E7220">
        <v>20.32</v>
      </c>
      <c r="F7220">
        <v>215.76</v>
      </c>
    </row>
    <row r="7221" spans="1:6" x14ac:dyDescent="0.2">
      <c r="A7221" s="3">
        <v>40872.208333333336</v>
      </c>
      <c r="C7221">
        <v>37.61</v>
      </c>
      <c r="D7221">
        <v>196.07</v>
      </c>
      <c r="E7221">
        <v>20.329999999999998</v>
      </c>
      <c r="F7221">
        <v>215.71</v>
      </c>
    </row>
    <row r="7222" spans="1:6" x14ac:dyDescent="0.2">
      <c r="A7222" s="3">
        <v>40872.708333333336</v>
      </c>
      <c r="C7222">
        <v>37.619999999999997</v>
      </c>
      <c r="D7222">
        <v>196.05</v>
      </c>
      <c r="E7222">
        <v>20.37</v>
      </c>
      <c r="F7222">
        <v>215.72</v>
      </c>
    </row>
    <row r="7223" spans="1:6" x14ac:dyDescent="0.2">
      <c r="A7223" s="3">
        <v>40873.208333333336</v>
      </c>
      <c r="C7223">
        <v>37.58</v>
      </c>
      <c r="D7223">
        <v>196.07</v>
      </c>
      <c r="E7223">
        <v>20.329999999999998</v>
      </c>
      <c r="F7223">
        <v>215.76</v>
      </c>
    </row>
    <row r="7224" spans="1:6" x14ac:dyDescent="0.2">
      <c r="A7224" s="3">
        <v>40873.708333333336</v>
      </c>
      <c r="C7224">
        <v>37.6</v>
      </c>
      <c r="D7224">
        <v>196.02</v>
      </c>
      <c r="E7224">
        <v>20.350000000000001</v>
      </c>
      <c r="F7224">
        <v>215.74</v>
      </c>
    </row>
    <row r="7225" spans="1:6" x14ac:dyDescent="0.2">
      <c r="A7225" s="3">
        <v>40874.208333333336</v>
      </c>
      <c r="C7225">
        <v>37.54</v>
      </c>
      <c r="D7225">
        <v>195.98</v>
      </c>
      <c r="E7225">
        <v>19.91</v>
      </c>
      <c r="F7225">
        <v>215.74</v>
      </c>
    </row>
    <row r="7226" spans="1:6" x14ac:dyDescent="0.2">
      <c r="A7226" s="3">
        <v>40874.708333333336</v>
      </c>
      <c r="C7226">
        <v>37.549999999999997</v>
      </c>
      <c r="D7226">
        <v>195.99</v>
      </c>
      <c r="E7226">
        <v>19.77</v>
      </c>
      <c r="F7226">
        <v>215.76</v>
      </c>
    </row>
    <row r="7227" spans="1:6" x14ac:dyDescent="0.2">
      <c r="A7227" s="3">
        <v>40875.208333333336</v>
      </c>
      <c r="C7227">
        <v>37.479999999999997</v>
      </c>
      <c r="D7227">
        <v>195.99</v>
      </c>
      <c r="E7227">
        <v>19.47</v>
      </c>
      <c r="F7227">
        <v>215.7</v>
      </c>
    </row>
    <row r="7228" spans="1:6" x14ac:dyDescent="0.2">
      <c r="A7228" s="3">
        <v>40875.708333333336</v>
      </c>
      <c r="C7228">
        <v>37.479999999999997</v>
      </c>
      <c r="D7228">
        <v>195.99</v>
      </c>
      <c r="E7228">
        <v>19.38</v>
      </c>
      <c r="F7228">
        <v>215.72</v>
      </c>
    </row>
    <row r="7229" spans="1:6" x14ac:dyDescent="0.2">
      <c r="A7229" s="3">
        <v>40876.208333333336</v>
      </c>
      <c r="C7229">
        <v>37.44</v>
      </c>
      <c r="D7229">
        <v>195.92</v>
      </c>
      <c r="E7229">
        <v>19.3</v>
      </c>
      <c r="F7229">
        <v>215.71</v>
      </c>
    </row>
    <row r="7230" spans="1:6" x14ac:dyDescent="0.2">
      <c r="A7230" s="3">
        <v>40876.708333333336</v>
      </c>
      <c r="C7230">
        <v>37.47</v>
      </c>
      <c r="D7230">
        <v>195.96</v>
      </c>
      <c r="E7230">
        <v>19.29</v>
      </c>
      <c r="F7230">
        <v>215.73</v>
      </c>
    </row>
    <row r="7231" spans="1:6" x14ac:dyDescent="0.2">
      <c r="A7231" s="3">
        <v>40877.208333333336</v>
      </c>
      <c r="C7231">
        <v>37.44</v>
      </c>
      <c r="D7231">
        <v>195.88</v>
      </c>
      <c r="E7231">
        <v>19.149999999999999</v>
      </c>
      <c r="F7231">
        <v>215.68</v>
      </c>
    </row>
    <row r="7232" spans="1:6" x14ac:dyDescent="0.2">
      <c r="A7232" s="3">
        <v>40877.708333333336</v>
      </c>
      <c r="C7232">
        <v>37.450000000000003</v>
      </c>
      <c r="D7232">
        <v>195.87</v>
      </c>
      <c r="E7232">
        <v>19.100000000000001</v>
      </c>
      <c r="F7232">
        <v>215.63</v>
      </c>
    </row>
    <row r="7233" spans="1:6" x14ac:dyDescent="0.2">
      <c r="A7233" s="3">
        <v>40878.208333333336</v>
      </c>
      <c r="C7233">
        <v>37.4</v>
      </c>
      <c r="D7233">
        <v>195.84</v>
      </c>
      <c r="E7233">
        <v>19.03</v>
      </c>
      <c r="F7233">
        <v>215.65</v>
      </c>
    </row>
    <row r="7234" spans="1:6" x14ac:dyDescent="0.2">
      <c r="A7234" s="3">
        <v>40878.708333333336</v>
      </c>
      <c r="C7234">
        <v>37.409999999999997</v>
      </c>
      <c r="D7234">
        <v>195.82</v>
      </c>
      <c r="E7234">
        <v>19.07</v>
      </c>
      <c r="F7234">
        <v>215.68</v>
      </c>
    </row>
    <row r="7235" spans="1:6" x14ac:dyDescent="0.2">
      <c r="A7235" s="3">
        <v>40879.208333333336</v>
      </c>
      <c r="C7235">
        <v>37.369999999999997</v>
      </c>
      <c r="D7235">
        <v>195.8</v>
      </c>
      <c r="E7235">
        <v>18.96</v>
      </c>
      <c r="F7235">
        <v>215.65</v>
      </c>
    </row>
    <row r="7236" spans="1:6" x14ac:dyDescent="0.2">
      <c r="A7236" s="3">
        <v>40879.708333333336</v>
      </c>
      <c r="C7236">
        <v>37.39</v>
      </c>
      <c r="D7236">
        <v>195.8</v>
      </c>
      <c r="E7236">
        <v>18.88</v>
      </c>
      <c r="F7236">
        <v>215.66</v>
      </c>
    </row>
    <row r="7237" spans="1:6" x14ac:dyDescent="0.2">
      <c r="A7237" s="3">
        <v>40880.208333333336</v>
      </c>
      <c r="C7237">
        <v>37.35</v>
      </c>
      <c r="D7237">
        <v>195.75</v>
      </c>
      <c r="E7237">
        <v>18.82</v>
      </c>
      <c r="F7237">
        <v>215.62</v>
      </c>
    </row>
    <row r="7238" spans="1:6" x14ac:dyDescent="0.2">
      <c r="A7238" s="3">
        <v>40880.708333333336</v>
      </c>
      <c r="C7238">
        <v>37.340000000000003</v>
      </c>
      <c r="D7238">
        <v>195.75</v>
      </c>
      <c r="E7238">
        <v>18.78</v>
      </c>
      <c r="F7238">
        <v>215.65</v>
      </c>
    </row>
    <row r="7239" spans="1:6" x14ac:dyDescent="0.2">
      <c r="A7239" s="3">
        <v>40881.208333333336</v>
      </c>
      <c r="C7239">
        <v>37.28</v>
      </c>
      <c r="D7239">
        <v>195.73</v>
      </c>
      <c r="E7239">
        <v>18.8</v>
      </c>
      <c r="F7239">
        <v>215.61</v>
      </c>
    </row>
    <row r="7240" spans="1:6" x14ac:dyDescent="0.2">
      <c r="A7240" s="3">
        <v>40881.708333333336</v>
      </c>
      <c r="C7240">
        <v>37.26</v>
      </c>
      <c r="D7240">
        <v>195.69</v>
      </c>
      <c r="E7240">
        <v>18.809999999999999</v>
      </c>
      <c r="F7240">
        <v>215.61</v>
      </c>
    </row>
    <row r="7241" spans="1:6" x14ac:dyDescent="0.2">
      <c r="A7241" s="3">
        <v>40882.208333333336</v>
      </c>
      <c r="C7241">
        <v>37.21</v>
      </c>
      <c r="D7241">
        <v>195.68</v>
      </c>
      <c r="E7241">
        <v>18.28</v>
      </c>
      <c r="F7241">
        <v>215.59</v>
      </c>
    </row>
    <row r="7242" spans="1:6" x14ac:dyDescent="0.2">
      <c r="A7242" s="3">
        <v>40882.708333333336</v>
      </c>
      <c r="C7242">
        <v>37.17</v>
      </c>
      <c r="D7242">
        <v>195.67</v>
      </c>
      <c r="E7242">
        <v>18</v>
      </c>
      <c r="F7242">
        <v>215.64</v>
      </c>
    </row>
    <row r="7243" spans="1:6" x14ac:dyDescent="0.2">
      <c r="A7243" s="3">
        <v>40883.208333333336</v>
      </c>
      <c r="C7243">
        <v>37.11</v>
      </c>
      <c r="D7243">
        <v>195.61</v>
      </c>
      <c r="E7243">
        <v>16.940000000000001</v>
      </c>
      <c r="F7243">
        <v>215.55</v>
      </c>
    </row>
    <row r="7244" spans="1:6" x14ac:dyDescent="0.2">
      <c r="A7244" s="3">
        <v>40883.708333333336</v>
      </c>
      <c r="C7244">
        <v>37.1</v>
      </c>
      <c r="D7244">
        <v>195.64</v>
      </c>
      <c r="E7244">
        <v>16.43</v>
      </c>
      <c r="F7244">
        <v>215.61</v>
      </c>
    </row>
    <row r="7245" spans="1:6" x14ac:dyDescent="0.2">
      <c r="A7245" s="3">
        <v>40884.208333333336</v>
      </c>
      <c r="C7245">
        <v>37.04</v>
      </c>
      <c r="D7245">
        <v>195.62</v>
      </c>
      <c r="E7245">
        <v>15.66</v>
      </c>
      <c r="F7245">
        <v>215.53</v>
      </c>
    </row>
    <row r="7246" spans="1:6" x14ac:dyDescent="0.2">
      <c r="A7246" s="3">
        <v>40884.708333333336</v>
      </c>
      <c r="C7246">
        <v>37.04</v>
      </c>
      <c r="D7246">
        <v>195.68</v>
      </c>
      <c r="E7246">
        <v>15.47</v>
      </c>
      <c r="F7246">
        <v>215.6</v>
      </c>
    </row>
    <row r="7247" spans="1:6" x14ac:dyDescent="0.2">
      <c r="A7247" s="3">
        <v>40885.208333333336</v>
      </c>
      <c r="C7247">
        <v>36.97</v>
      </c>
      <c r="D7247">
        <v>195.57</v>
      </c>
      <c r="E7247">
        <v>15.09</v>
      </c>
      <c r="F7247">
        <v>215.55</v>
      </c>
    </row>
    <row r="7248" spans="1:6" x14ac:dyDescent="0.2">
      <c r="A7248" s="3">
        <v>40885.708333333336</v>
      </c>
      <c r="C7248">
        <v>36.950000000000003</v>
      </c>
      <c r="D7248">
        <v>195.6</v>
      </c>
      <c r="E7248">
        <v>15</v>
      </c>
      <c r="F7248">
        <v>215.6</v>
      </c>
    </row>
    <row r="7249" spans="1:6" x14ac:dyDescent="0.2">
      <c r="A7249" s="3">
        <v>40886.208333333336</v>
      </c>
      <c r="C7249">
        <v>36.9</v>
      </c>
      <c r="D7249">
        <v>195.53</v>
      </c>
      <c r="E7249">
        <v>14.77</v>
      </c>
      <c r="F7249">
        <v>215.58</v>
      </c>
    </row>
    <row r="7250" spans="1:6" x14ac:dyDescent="0.2">
      <c r="A7250" s="3">
        <v>40886.708333333336</v>
      </c>
      <c r="C7250">
        <v>36.92</v>
      </c>
      <c r="D7250">
        <v>195.54</v>
      </c>
      <c r="E7250">
        <v>14.74</v>
      </c>
      <c r="F7250">
        <v>215.62</v>
      </c>
    </row>
    <row r="7251" spans="1:6" x14ac:dyDescent="0.2">
      <c r="A7251" s="3">
        <v>40887.208333333336</v>
      </c>
      <c r="C7251">
        <v>36.880000000000003</v>
      </c>
      <c r="D7251">
        <v>195.55</v>
      </c>
      <c r="E7251">
        <v>14.61</v>
      </c>
      <c r="F7251">
        <v>215.61</v>
      </c>
    </row>
    <row r="7252" spans="1:6" x14ac:dyDescent="0.2">
      <c r="A7252" s="3">
        <v>40887.708333333336</v>
      </c>
      <c r="C7252">
        <v>36.89</v>
      </c>
      <c r="D7252">
        <v>195.51</v>
      </c>
      <c r="E7252">
        <v>14.6</v>
      </c>
      <c r="F7252">
        <v>215.57</v>
      </c>
    </row>
    <row r="7253" spans="1:6" x14ac:dyDescent="0.2">
      <c r="A7253" s="3">
        <v>40888.208333333336</v>
      </c>
      <c r="C7253">
        <v>36.85</v>
      </c>
      <c r="D7253">
        <v>195.46</v>
      </c>
      <c r="E7253">
        <v>14.52</v>
      </c>
      <c r="F7253">
        <v>215.55</v>
      </c>
    </row>
    <row r="7254" spans="1:6" x14ac:dyDescent="0.2">
      <c r="A7254" s="3">
        <v>40888.708333333336</v>
      </c>
      <c r="C7254">
        <v>36.840000000000003</v>
      </c>
      <c r="D7254">
        <v>195.45</v>
      </c>
      <c r="E7254">
        <v>14.53</v>
      </c>
      <c r="F7254">
        <v>215.54</v>
      </c>
    </row>
    <row r="7255" spans="1:6" x14ac:dyDescent="0.2">
      <c r="A7255" s="3">
        <v>40889.208333333336</v>
      </c>
      <c r="C7255">
        <v>36.82</v>
      </c>
      <c r="D7255">
        <v>195.43</v>
      </c>
      <c r="E7255">
        <v>14.49</v>
      </c>
      <c r="F7255">
        <v>215.56</v>
      </c>
    </row>
    <row r="7256" spans="1:6" x14ac:dyDescent="0.2">
      <c r="A7256" s="3">
        <v>40889.708333333336</v>
      </c>
      <c r="C7256">
        <v>36.799999999999997</v>
      </c>
      <c r="D7256">
        <v>195.4</v>
      </c>
      <c r="E7256">
        <v>14.53</v>
      </c>
      <c r="F7256">
        <v>215.54</v>
      </c>
    </row>
    <row r="7257" spans="1:6" x14ac:dyDescent="0.2">
      <c r="A7257" s="3">
        <v>40890.208333333336</v>
      </c>
      <c r="C7257">
        <v>36.79</v>
      </c>
      <c r="D7257">
        <v>195.38</v>
      </c>
      <c r="E7257">
        <v>14.58</v>
      </c>
      <c r="F7257">
        <v>215.55</v>
      </c>
    </row>
    <row r="7258" spans="1:6" x14ac:dyDescent="0.2">
      <c r="A7258" s="3">
        <v>40890.708333333336</v>
      </c>
      <c r="C7258">
        <v>36.770000000000003</v>
      </c>
      <c r="D7258">
        <v>195.36</v>
      </c>
      <c r="E7258">
        <v>14.62</v>
      </c>
      <c r="F7258">
        <v>215.53</v>
      </c>
    </row>
    <row r="7259" spans="1:6" x14ac:dyDescent="0.2">
      <c r="A7259" s="3">
        <v>40891.208333333336</v>
      </c>
      <c r="C7259">
        <v>36.75</v>
      </c>
      <c r="D7259">
        <v>195.33</v>
      </c>
      <c r="E7259">
        <v>14.67</v>
      </c>
      <c r="F7259">
        <v>215.53</v>
      </c>
    </row>
    <row r="7260" spans="1:6" x14ac:dyDescent="0.2">
      <c r="A7260" s="3">
        <v>40891.708333333336</v>
      </c>
      <c r="C7260">
        <v>36.74</v>
      </c>
      <c r="D7260">
        <v>195.33</v>
      </c>
      <c r="E7260">
        <v>14.73</v>
      </c>
      <c r="F7260">
        <v>215.54</v>
      </c>
    </row>
    <row r="7261" spans="1:6" x14ac:dyDescent="0.2">
      <c r="A7261" s="3">
        <v>40892.208333333336</v>
      </c>
      <c r="C7261">
        <v>36.71</v>
      </c>
      <c r="D7261">
        <v>195.31</v>
      </c>
      <c r="E7261">
        <v>14.63</v>
      </c>
      <c r="F7261">
        <v>215.54</v>
      </c>
    </row>
    <row r="7262" spans="1:6" x14ac:dyDescent="0.2">
      <c r="A7262" s="3">
        <v>40892.708333333336</v>
      </c>
      <c r="C7262">
        <v>36.700000000000003</v>
      </c>
      <c r="D7262">
        <v>195.29</v>
      </c>
      <c r="E7262">
        <v>14.61</v>
      </c>
      <c r="F7262">
        <v>215.53</v>
      </c>
    </row>
    <row r="7263" spans="1:6" x14ac:dyDescent="0.2">
      <c r="A7263" s="3">
        <v>40893.208333333336</v>
      </c>
      <c r="C7263">
        <v>36.67</v>
      </c>
      <c r="D7263">
        <v>195.28</v>
      </c>
      <c r="E7263">
        <v>14.48</v>
      </c>
      <c r="F7263">
        <v>215.52</v>
      </c>
    </row>
    <row r="7264" spans="1:6" x14ac:dyDescent="0.2">
      <c r="A7264" s="3">
        <v>40893.708333333336</v>
      </c>
      <c r="C7264">
        <v>36.68</v>
      </c>
      <c r="D7264">
        <v>195.29</v>
      </c>
      <c r="E7264">
        <v>14.46</v>
      </c>
      <c r="F7264">
        <v>215.51</v>
      </c>
    </row>
    <row r="7265" spans="1:6" x14ac:dyDescent="0.2">
      <c r="A7265" s="3">
        <v>40894.208333333336</v>
      </c>
      <c r="C7265">
        <v>36.64</v>
      </c>
      <c r="D7265">
        <v>195.26</v>
      </c>
      <c r="E7265">
        <v>14.38</v>
      </c>
      <c r="F7265">
        <v>215.52</v>
      </c>
    </row>
    <row r="7266" spans="1:6" x14ac:dyDescent="0.2">
      <c r="A7266" s="3">
        <v>40894.708333333336</v>
      </c>
      <c r="C7266">
        <v>36.659999999999997</v>
      </c>
      <c r="D7266">
        <v>195.22</v>
      </c>
      <c r="E7266">
        <v>14.39</v>
      </c>
      <c r="F7266">
        <v>215.51</v>
      </c>
    </row>
    <row r="7267" spans="1:6" x14ac:dyDescent="0.2">
      <c r="A7267" s="3">
        <v>40895.208333333336</v>
      </c>
      <c r="C7267">
        <v>36.64</v>
      </c>
      <c r="D7267">
        <v>195.2</v>
      </c>
      <c r="E7267">
        <v>14.39</v>
      </c>
      <c r="F7267">
        <v>215.49</v>
      </c>
    </row>
    <row r="7268" spans="1:6" x14ac:dyDescent="0.2">
      <c r="A7268" s="3">
        <v>40895.708333333336</v>
      </c>
      <c r="C7268">
        <v>36.659999999999997</v>
      </c>
      <c r="D7268">
        <v>195.19</v>
      </c>
      <c r="E7268">
        <v>14.43</v>
      </c>
      <c r="F7268">
        <v>215.39</v>
      </c>
    </row>
    <row r="7269" spans="1:6" x14ac:dyDescent="0.2">
      <c r="A7269" s="3">
        <v>40896.208333333336</v>
      </c>
      <c r="C7269">
        <v>36.64</v>
      </c>
      <c r="D7269">
        <v>195.22</v>
      </c>
      <c r="E7269">
        <v>14.45</v>
      </c>
      <c r="F7269">
        <v>215.43</v>
      </c>
    </row>
    <row r="7270" spans="1:6" x14ac:dyDescent="0.2">
      <c r="A7270" s="3">
        <v>40896.708333333336</v>
      </c>
      <c r="C7270">
        <v>36.630000000000003</v>
      </c>
      <c r="D7270">
        <v>195.15</v>
      </c>
      <c r="E7270">
        <v>14.51</v>
      </c>
      <c r="F7270">
        <v>215.44</v>
      </c>
    </row>
    <row r="7271" spans="1:6" x14ac:dyDescent="0.2">
      <c r="A7271" s="3">
        <v>40897.208333333336</v>
      </c>
      <c r="C7271">
        <v>36.61</v>
      </c>
      <c r="D7271">
        <v>195.16</v>
      </c>
      <c r="E7271">
        <v>14.54</v>
      </c>
      <c r="F7271">
        <v>215.48</v>
      </c>
    </row>
    <row r="7272" spans="1:6" x14ac:dyDescent="0.2">
      <c r="A7272" s="3">
        <v>40897.708333333336</v>
      </c>
      <c r="C7272">
        <v>36.6</v>
      </c>
      <c r="D7272">
        <v>195.1</v>
      </c>
      <c r="E7272">
        <v>14.55</v>
      </c>
      <c r="F7272">
        <v>215.41</v>
      </c>
    </row>
    <row r="7273" spans="1:6" x14ac:dyDescent="0.2">
      <c r="A7273" s="3">
        <v>40898.208333333336</v>
      </c>
      <c r="C7273">
        <v>36.57</v>
      </c>
      <c r="D7273">
        <v>195.08</v>
      </c>
      <c r="E7273">
        <v>14.59</v>
      </c>
      <c r="F7273">
        <v>215.46</v>
      </c>
    </row>
    <row r="7274" spans="1:6" x14ac:dyDescent="0.2">
      <c r="A7274" s="3">
        <v>40898.708333333336</v>
      </c>
      <c r="C7274">
        <v>36.57</v>
      </c>
      <c r="D7274">
        <v>195.07</v>
      </c>
      <c r="E7274">
        <v>14.64</v>
      </c>
      <c r="F7274">
        <v>215.43</v>
      </c>
    </row>
    <row r="7275" spans="1:6" x14ac:dyDescent="0.2">
      <c r="A7275" s="3">
        <v>40899.208333333336</v>
      </c>
      <c r="C7275">
        <v>36.53</v>
      </c>
      <c r="D7275">
        <v>195.04</v>
      </c>
      <c r="E7275">
        <v>14.59</v>
      </c>
      <c r="F7275">
        <v>215.44</v>
      </c>
    </row>
    <row r="7276" spans="1:6" x14ac:dyDescent="0.2">
      <c r="A7276" s="3">
        <v>40899.708333333336</v>
      </c>
      <c r="C7276">
        <v>36.520000000000003</v>
      </c>
      <c r="D7276">
        <v>195.02</v>
      </c>
      <c r="E7276">
        <v>14.58</v>
      </c>
      <c r="F7276">
        <v>215.44</v>
      </c>
    </row>
    <row r="7277" spans="1:6" x14ac:dyDescent="0.2">
      <c r="A7277" s="3">
        <v>40900.208333333336</v>
      </c>
      <c r="C7277">
        <v>36.49</v>
      </c>
      <c r="D7277">
        <v>195.01</v>
      </c>
      <c r="E7277">
        <v>14.39</v>
      </c>
      <c r="F7277">
        <v>215.42</v>
      </c>
    </row>
    <row r="7278" spans="1:6" x14ac:dyDescent="0.2">
      <c r="A7278" s="3">
        <v>40900.708333333336</v>
      </c>
      <c r="C7278">
        <v>36.49</v>
      </c>
      <c r="D7278">
        <v>195</v>
      </c>
      <c r="E7278">
        <v>14.3</v>
      </c>
      <c r="F7278">
        <v>215.45</v>
      </c>
    </row>
    <row r="7279" spans="1:6" x14ac:dyDescent="0.2">
      <c r="A7279" s="3">
        <v>40901.208333333336</v>
      </c>
      <c r="C7279">
        <v>36.450000000000003</v>
      </c>
      <c r="D7279">
        <v>194.97</v>
      </c>
      <c r="E7279">
        <v>14.08</v>
      </c>
      <c r="F7279">
        <v>215.42</v>
      </c>
    </row>
    <row r="7280" spans="1:6" x14ac:dyDescent="0.2">
      <c r="A7280" s="3">
        <v>40901.708333333336</v>
      </c>
      <c r="C7280">
        <v>36.450000000000003</v>
      </c>
      <c r="D7280">
        <v>194.97</v>
      </c>
      <c r="E7280">
        <v>14.05</v>
      </c>
      <c r="F7280">
        <v>215.42</v>
      </c>
    </row>
    <row r="7281" spans="1:6" x14ac:dyDescent="0.2">
      <c r="A7281" s="3">
        <v>40902.208333333336</v>
      </c>
      <c r="C7281">
        <v>36.409999999999997</v>
      </c>
      <c r="D7281">
        <v>194.93</v>
      </c>
      <c r="E7281">
        <v>13.92</v>
      </c>
      <c r="F7281">
        <v>215.41</v>
      </c>
    </row>
    <row r="7282" spans="1:6" x14ac:dyDescent="0.2">
      <c r="A7282" s="3">
        <v>40902.708333333336</v>
      </c>
      <c r="C7282">
        <v>36.42</v>
      </c>
      <c r="D7282">
        <v>194.93</v>
      </c>
      <c r="E7282">
        <v>13.9</v>
      </c>
      <c r="F7282">
        <v>215.4</v>
      </c>
    </row>
    <row r="7283" spans="1:6" x14ac:dyDescent="0.2">
      <c r="A7283" s="3">
        <v>40903.208333333336</v>
      </c>
      <c r="C7283">
        <v>36.369999999999997</v>
      </c>
      <c r="D7283">
        <v>194.89</v>
      </c>
      <c r="E7283">
        <v>13.76</v>
      </c>
      <c r="F7283">
        <v>215.38</v>
      </c>
    </row>
    <row r="7284" spans="1:6" x14ac:dyDescent="0.2">
      <c r="A7284" s="3">
        <v>40903.708333333336</v>
      </c>
      <c r="C7284">
        <v>36.380000000000003</v>
      </c>
      <c r="D7284">
        <v>194.9</v>
      </c>
      <c r="E7284">
        <v>13.75</v>
      </c>
      <c r="F7284">
        <v>215.38</v>
      </c>
    </row>
    <row r="7285" spans="1:6" x14ac:dyDescent="0.2">
      <c r="A7285" s="3">
        <v>40904.208333333336</v>
      </c>
      <c r="C7285">
        <v>36.33</v>
      </c>
      <c r="D7285">
        <v>194.85</v>
      </c>
      <c r="E7285">
        <v>13.68</v>
      </c>
      <c r="F7285">
        <v>215.33</v>
      </c>
    </row>
    <row r="7286" spans="1:6" x14ac:dyDescent="0.2">
      <c r="A7286" s="3">
        <v>40904.708333333336</v>
      </c>
      <c r="C7286">
        <v>36.35</v>
      </c>
      <c r="D7286">
        <v>194.85</v>
      </c>
      <c r="E7286">
        <v>13.71</v>
      </c>
      <c r="F7286">
        <v>215.36</v>
      </c>
    </row>
    <row r="7287" spans="1:6" x14ac:dyDescent="0.2">
      <c r="A7287" s="3">
        <v>40905.208333333336</v>
      </c>
      <c r="C7287">
        <v>36.31</v>
      </c>
      <c r="D7287">
        <v>194.82</v>
      </c>
      <c r="E7287">
        <v>13.63</v>
      </c>
      <c r="F7287">
        <v>215.39</v>
      </c>
    </row>
    <row r="7288" spans="1:6" x14ac:dyDescent="0.2">
      <c r="A7288" s="3">
        <v>40905.708333333336</v>
      </c>
      <c r="C7288">
        <v>36.299999999999997</v>
      </c>
      <c r="D7288">
        <v>194.84</v>
      </c>
      <c r="E7288">
        <v>13.65</v>
      </c>
      <c r="F7288">
        <v>215.37</v>
      </c>
    </row>
    <row r="7289" spans="1:6" x14ac:dyDescent="0.2">
      <c r="A7289" s="3">
        <v>40906.208333333336</v>
      </c>
      <c r="C7289">
        <v>36.28</v>
      </c>
      <c r="D7289">
        <v>194.81</v>
      </c>
      <c r="E7289">
        <v>13.62</v>
      </c>
      <c r="F7289">
        <v>215.35</v>
      </c>
    </row>
    <row r="7290" spans="1:6" x14ac:dyDescent="0.2">
      <c r="A7290" s="3">
        <v>40906.708333333336</v>
      </c>
      <c r="C7290">
        <v>36.32</v>
      </c>
      <c r="D7290">
        <v>194.78</v>
      </c>
      <c r="E7290">
        <v>13.67</v>
      </c>
      <c r="F7290">
        <v>215.34</v>
      </c>
    </row>
    <row r="7291" spans="1:6" x14ac:dyDescent="0.2">
      <c r="A7291" s="3">
        <v>40907.208333333336</v>
      </c>
      <c r="C7291">
        <v>36.29</v>
      </c>
      <c r="D7291">
        <v>194.76</v>
      </c>
      <c r="E7291">
        <v>13.67</v>
      </c>
      <c r="F7291">
        <v>215.35</v>
      </c>
    </row>
    <row r="7292" spans="1:6" x14ac:dyDescent="0.2">
      <c r="A7292" s="3">
        <v>40907.708333333336</v>
      </c>
      <c r="C7292">
        <v>36.32</v>
      </c>
      <c r="D7292">
        <v>194.78</v>
      </c>
      <c r="E7292">
        <v>13.73</v>
      </c>
      <c r="F7292">
        <v>215.32</v>
      </c>
    </row>
    <row r="7293" spans="1:6" x14ac:dyDescent="0.2">
      <c r="A7293" s="3">
        <v>40908.208333333336</v>
      </c>
      <c r="C7293">
        <v>36.28</v>
      </c>
      <c r="D7293">
        <v>194.72</v>
      </c>
      <c r="E7293">
        <v>13.72</v>
      </c>
      <c r="F7293">
        <v>215.32</v>
      </c>
    </row>
    <row r="7294" spans="1:6" x14ac:dyDescent="0.2">
      <c r="A7294" s="3">
        <v>40908.708333333336</v>
      </c>
      <c r="C7294">
        <v>36.29</v>
      </c>
      <c r="D7294">
        <v>194.71</v>
      </c>
      <c r="E7294">
        <v>13.78</v>
      </c>
      <c r="F7294">
        <v>215.33</v>
      </c>
    </row>
    <row r="7295" spans="1:6" x14ac:dyDescent="0.2">
      <c r="A7295" s="3">
        <v>40909.208333333336</v>
      </c>
      <c r="C7295">
        <v>36.26</v>
      </c>
      <c r="D7295">
        <v>194.69</v>
      </c>
      <c r="E7295">
        <v>13.74</v>
      </c>
      <c r="F7295">
        <v>215.35</v>
      </c>
    </row>
    <row r="7296" spans="1:6" x14ac:dyDescent="0.2">
      <c r="A7296" s="3">
        <v>40909.708333333336</v>
      </c>
      <c r="C7296">
        <v>36.28</v>
      </c>
      <c r="D7296">
        <v>194.73</v>
      </c>
      <c r="E7296">
        <v>13.78</v>
      </c>
      <c r="F7296">
        <v>215.34</v>
      </c>
    </row>
    <row r="7297" spans="1:6" x14ac:dyDescent="0.2">
      <c r="A7297" s="3">
        <v>40910.208333333336</v>
      </c>
      <c r="C7297">
        <v>36.25</v>
      </c>
      <c r="D7297">
        <v>194.66</v>
      </c>
      <c r="E7297">
        <v>13.76</v>
      </c>
      <c r="F7297">
        <v>215.29</v>
      </c>
    </row>
    <row r="7298" spans="1:6" x14ac:dyDescent="0.2">
      <c r="A7298" s="3">
        <v>40910.708333333336</v>
      </c>
      <c r="C7298">
        <v>36.28</v>
      </c>
      <c r="D7298">
        <v>194.71</v>
      </c>
      <c r="E7298">
        <v>13.8</v>
      </c>
      <c r="F7298">
        <v>215.31</v>
      </c>
    </row>
    <row r="7299" spans="1:6" x14ac:dyDescent="0.2">
      <c r="A7299" s="3">
        <v>40911.208333333336</v>
      </c>
      <c r="C7299">
        <v>36.25</v>
      </c>
      <c r="D7299">
        <v>194.65</v>
      </c>
      <c r="E7299">
        <v>13.8</v>
      </c>
      <c r="F7299">
        <v>215.32</v>
      </c>
    </row>
    <row r="7300" spans="1:6" x14ac:dyDescent="0.2">
      <c r="A7300" s="3">
        <v>40911.708333333336</v>
      </c>
      <c r="C7300">
        <v>36.270000000000003</v>
      </c>
      <c r="D7300">
        <v>194.63</v>
      </c>
      <c r="E7300">
        <v>13.84</v>
      </c>
      <c r="F7300">
        <v>215.27</v>
      </c>
    </row>
    <row r="7301" spans="1:6" x14ac:dyDescent="0.2">
      <c r="A7301" s="3">
        <v>40912.208333333336</v>
      </c>
      <c r="C7301">
        <v>36.24</v>
      </c>
      <c r="D7301">
        <v>194.59</v>
      </c>
      <c r="E7301">
        <v>13.84</v>
      </c>
      <c r="F7301">
        <v>215.32</v>
      </c>
    </row>
    <row r="7302" spans="1:6" x14ac:dyDescent="0.2">
      <c r="A7302" s="3">
        <v>40912.708333333336</v>
      </c>
      <c r="C7302">
        <v>36.26</v>
      </c>
      <c r="D7302">
        <v>194.64</v>
      </c>
      <c r="E7302">
        <v>13.87</v>
      </c>
      <c r="F7302">
        <v>215.3</v>
      </c>
    </row>
    <row r="7303" spans="1:6" x14ac:dyDescent="0.2">
      <c r="A7303" s="3">
        <v>40913.208333333336</v>
      </c>
      <c r="C7303">
        <v>36.229999999999997</v>
      </c>
      <c r="D7303">
        <v>194.56</v>
      </c>
      <c r="E7303">
        <v>13.85</v>
      </c>
      <c r="F7303">
        <v>215.29</v>
      </c>
    </row>
    <row r="7304" spans="1:6" x14ac:dyDescent="0.2">
      <c r="A7304" s="3">
        <v>40913.708333333336</v>
      </c>
      <c r="C7304">
        <v>36.24</v>
      </c>
      <c r="D7304">
        <v>194.59</v>
      </c>
      <c r="E7304">
        <v>13.88</v>
      </c>
      <c r="F7304">
        <v>215.21</v>
      </c>
    </row>
    <row r="7305" spans="1:6" x14ac:dyDescent="0.2">
      <c r="A7305" s="3">
        <v>40914.208333333336</v>
      </c>
      <c r="C7305">
        <v>36.22</v>
      </c>
      <c r="D7305">
        <v>194.51</v>
      </c>
      <c r="E7305">
        <v>13.84</v>
      </c>
      <c r="F7305">
        <v>215.23</v>
      </c>
    </row>
    <row r="7306" spans="1:6" x14ac:dyDescent="0.2">
      <c r="A7306" s="3">
        <v>40914.708333333336</v>
      </c>
      <c r="C7306">
        <v>36.24</v>
      </c>
      <c r="D7306">
        <v>194.53</v>
      </c>
      <c r="E7306">
        <v>13.88</v>
      </c>
      <c r="F7306">
        <v>215.23</v>
      </c>
    </row>
    <row r="7307" spans="1:6" x14ac:dyDescent="0.2">
      <c r="A7307" s="3">
        <v>40915.208333333336</v>
      </c>
      <c r="C7307">
        <v>36.200000000000003</v>
      </c>
      <c r="D7307">
        <v>194.45</v>
      </c>
      <c r="E7307">
        <v>13.85</v>
      </c>
      <c r="F7307">
        <v>215.23</v>
      </c>
    </row>
    <row r="7308" spans="1:6" x14ac:dyDescent="0.2">
      <c r="A7308" s="3">
        <v>40915.708333333336</v>
      </c>
      <c r="C7308">
        <v>36.22</v>
      </c>
      <c r="D7308">
        <v>194.48</v>
      </c>
      <c r="E7308">
        <v>13.9</v>
      </c>
      <c r="F7308">
        <v>215.17</v>
      </c>
    </row>
    <row r="7309" spans="1:6" x14ac:dyDescent="0.2">
      <c r="A7309" s="3">
        <v>40916.208333333336</v>
      </c>
      <c r="C7309">
        <v>36.19</v>
      </c>
      <c r="D7309">
        <v>194.41</v>
      </c>
      <c r="E7309">
        <v>13.87</v>
      </c>
      <c r="F7309">
        <v>215.18</v>
      </c>
    </row>
    <row r="7310" spans="1:6" x14ac:dyDescent="0.2">
      <c r="A7310" s="3">
        <v>40916.708333333336</v>
      </c>
      <c r="C7310">
        <v>36.200000000000003</v>
      </c>
      <c r="D7310">
        <v>194.42</v>
      </c>
      <c r="E7310">
        <v>13.92</v>
      </c>
      <c r="F7310">
        <v>215.23</v>
      </c>
    </row>
    <row r="7311" spans="1:6" x14ac:dyDescent="0.2">
      <c r="A7311" s="3">
        <v>40917.208333333336</v>
      </c>
      <c r="C7311">
        <v>36.17</v>
      </c>
      <c r="D7311">
        <v>194.4</v>
      </c>
      <c r="E7311">
        <v>13.87</v>
      </c>
      <c r="F7311">
        <v>215.24</v>
      </c>
    </row>
    <row r="7312" spans="1:6" x14ac:dyDescent="0.2">
      <c r="A7312" s="3">
        <v>40917.708333333336</v>
      </c>
      <c r="C7312">
        <v>36.19</v>
      </c>
      <c r="D7312">
        <v>194.36</v>
      </c>
      <c r="E7312">
        <v>13.88</v>
      </c>
      <c r="F7312">
        <v>215.25</v>
      </c>
    </row>
    <row r="7313" spans="1:6" x14ac:dyDescent="0.2">
      <c r="A7313" s="3">
        <v>40918.208333333336</v>
      </c>
      <c r="C7313">
        <v>36.15</v>
      </c>
      <c r="D7313">
        <v>194.35</v>
      </c>
      <c r="E7313">
        <v>13.81</v>
      </c>
      <c r="F7313">
        <v>215.2</v>
      </c>
    </row>
    <row r="7314" spans="1:6" x14ac:dyDescent="0.2">
      <c r="A7314" s="3">
        <v>40918.708333333336</v>
      </c>
      <c r="C7314">
        <v>36.159999999999997</v>
      </c>
      <c r="D7314">
        <v>194.35</v>
      </c>
      <c r="E7314">
        <v>13.82</v>
      </c>
      <c r="F7314">
        <v>215.18</v>
      </c>
    </row>
    <row r="7315" spans="1:6" x14ac:dyDescent="0.2">
      <c r="A7315" s="3">
        <v>40919.208333333336</v>
      </c>
      <c r="C7315">
        <v>36.130000000000003</v>
      </c>
      <c r="D7315">
        <v>194.29</v>
      </c>
      <c r="E7315">
        <v>13.76</v>
      </c>
      <c r="F7315">
        <v>215.15</v>
      </c>
    </row>
    <row r="7316" spans="1:6" x14ac:dyDescent="0.2">
      <c r="A7316" s="3">
        <v>40919.708333333336</v>
      </c>
      <c r="C7316">
        <v>36.14</v>
      </c>
      <c r="D7316">
        <v>194.35</v>
      </c>
      <c r="E7316">
        <v>13.76</v>
      </c>
      <c r="F7316">
        <v>215.17</v>
      </c>
    </row>
    <row r="7317" spans="1:6" x14ac:dyDescent="0.2">
      <c r="A7317" s="3">
        <v>40920.208333333336</v>
      </c>
      <c r="C7317">
        <v>36.1</v>
      </c>
      <c r="D7317">
        <v>194.32</v>
      </c>
      <c r="E7317">
        <v>13.68</v>
      </c>
      <c r="F7317">
        <v>215.17</v>
      </c>
    </row>
    <row r="7318" spans="1:6" x14ac:dyDescent="0.2">
      <c r="A7318" s="3">
        <v>40920.708333333336</v>
      </c>
      <c r="C7318">
        <v>36.11</v>
      </c>
      <c r="D7318">
        <v>194.31</v>
      </c>
      <c r="E7318">
        <v>13.69</v>
      </c>
      <c r="F7318">
        <v>215.17</v>
      </c>
    </row>
    <row r="7319" spans="1:6" x14ac:dyDescent="0.2">
      <c r="A7319" s="3">
        <v>40921.208333333336</v>
      </c>
      <c r="C7319">
        <v>36.06</v>
      </c>
      <c r="D7319">
        <v>194.21</v>
      </c>
      <c r="E7319">
        <v>13.52</v>
      </c>
      <c r="F7319">
        <v>215.16</v>
      </c>
    </row>
    <row r="7320" spans="1:6" x14ac:dyDescent="0.2">
      <c r="A7320" s="3">
        <v>40922.208333333336</v>
      </c>
      <c r="C7320">
        <v>36.04</v>
      </c>
      <c r="D7320">
        <v>194.2</v>
      </c>
      <c r="E7320">
        <v>13.44</v>
      </c>
      <c r="F7320">
        <v>215.16</v>
      </c>
    </row>
    <row r="7321" spans="1:6" x14ac:dyDescent="0.2">
      <c r="A7321" s="3">
        <v>40922.708333333336</v>
      </c>
      <c r="C7321">
        <v>36.06</v>
      </c>
      <c r="D7321">
        <v>194.26</v>
      </c>
      <c r="E7321">
        <v>13.44</v>
      </c>
      <c r="F7321">
        <v>215.14</v>
      </c>
    </row>
    <row r="7322" spans="1:6" x14ac:dyDescent="0.2">
      <c r="A7322" s="3">
        <v>40923.208333333336</v>
      </c>
      <c r="C7322">
        <v>36.04</v>
      </c>
      <c r="D7322">
        <v>194.23</v>
      </c>
      <c r="E7322">
        <v>13.4</v>
      </c>
      <c r="F7322">
        <v>215.14</v>
      </c>
    </row>
    <row r="7323" spans="1:6" x14ac:dyDescent="0.2">
      <c r="A7323" s="3">
        <v>40923.708333333336</v>
      </c>
      <c r="C7323">
        <v>36.07</v>
      </c>
      <c r="D7323">
        <v>194.22</v>
      </c>
      <c r="E7323">
        <v>13.44</v>
      </c>
      <c r="F7323">
        <v>215.07</v>
      </c>
    </row>
    <row r="7324" spans="1:6" x14ac:dyDescent="0.2">
      <c r="A7324" s="3">
        <v>40924.208333333336</v>
      </c>
      <c r="C7324">
        <v>36.07</v>
      </c>
      <c r="D7324">
        <v>194.15</v>
      </c>
      <c r="E7324">
        <v>13.46</v>
      </c>
      <c r="F7324">
        <v>215.1</v>
      </c>
    </row>
    <row r="7325" spans="1:6" x14ac:dyDescent="0.2">
      <c r="A7325" s="3">
        <v>40924.708333333336</v>
      </c>
      <c r="C7325">
        <v>36.090000000000003</v>
      </c>
      <c r="D7325">
        <v>194.13</v>
      </c>
      <c r="E7325">
        <v>13.51</v>
      </c>
      <c r="F7325">
        <v>215.04</v>
      </c>
    </row>
    <row r="7326" spans="1:6" x14ac:dyDescent="0.2">
      <c r="A7326" s="3">
        <v>40925.208333333336</v>
      </c>
      <c r="C7326">
        <v>36.049999999999997</v>
      </c>
      <c r="D7326">
        <v>194.08</v>
      </c>
      <c r="E7326">
        <v>13.46</v>
      </c>
      <c r="F7326">
        <v>215.11</v>
      </c>
    </row>
    <row r="7327" spans="1:6" x14ac:dyDescent="0.2">
      <c r="A7327" s="3">
        <v>40925.708333333336</v>
      </c>
      <c r="C7327">
        <v>36.07</v>
      </c>
      <c r="D7327">
        <v>194.09</v>
      </c>
      <c r="E7327">
        <v>13.5</v>
      </c>
      <c r="F7327">
        <v>215.08</v>
      </c>
    </row>
    <row r="7328" spans="1:6" x14ac:dyDescent="0.2">
      <c r="A7328" s="3">
        <v>40926.208333333336</v>
      </c>
      <c r="C7328">
        <v>36.03</v>
      </c>
      <c r="D7328">
        <v>194.05</v>
      </c>
      <c r="E7328">
        <v>13.39</v>
      </c>
      <c r="F7328">
        <v>215.11</v>
      </c>
    </row>
    <row r="7329" spans="1:6" x14ac:dyDescent="0.2">
      <c r="A7329" s="3">
        <v>40926.708333333336</v>
      </c>
      <c r="C7329">
        <v>36.049999999999997</v>
      </c>
      <c r="D7329">
        <v>194.11</v>
      </c>
      <c r="E7329">
        <v>13.41</v>
      </c>
      <c r="F7329">
        <v>215.04</v>
      </c>
    </row>
    <row r="7330" spans="1:6" x14ac:dyDescent="0.2">
      <c r="A7330" s="3">
        <v>40927.208333333336</v>
      </c>
      <c r="C7330">
        <v>36.03</v>
      </c>
      <c r="D7330">
        <v>194.07</v>
      </c>
      <c r="E7330">
        <v>13.41</v>
      </c>
      <c r="F7330">
        <v>215.07</v>
      </c>
    </row>
    <row r="7331" spans="1:6" x14ac:dyDescent="0.2">
      <c r="A7331" s="3">
        <v>40927.708333333336</v>
      </c>
      <c r="C7331">
        <v>36.049999999999997</v>
      </c>
      <c r="D7331">
        <v>194.05</v>
      </c>
      <c r="E7331">
        <v>13.45</v>
      </c>
      <c r="F7331">
        <v>215.07</v>
      </c>
    </row>
    <row r="7332" spans="1:6" x14ac:dyDescent="0.2">
      <c r="A7332" s="3">
        <v>40928.208333333336</v>
      </c>
      <c r="C7332">
        <v>36.03</v>
      </c>
      <c r="D7332">
        <v>194.05</v>
      </c>
      <c r="E7332">
        <v>13.45</v>
      </c>
      <c r="F7332">
        <v>215.07</v>
      </c>
    </row>
    <row r="7333" spans="1:6" x14ac:dyDescent="0.2">
      <c r="A7333" s="3">
        <v>40928.708333333336</v>
      </c>
      <c r="C7333">
        <v>36.07</v>
      </c>
      <c r="D7333">
        <v>194.05</v>
      </c>
      <c r="E7333">
        <v>13.51</v>
      </c>
      <c r="F7333">
        <v>215.07</v>
      </c>
    </row>
    <row r="7334" spans="1:6" x14ac:dyDescent="0.2">
      <c r="A7334" s="3">
        <v>40929.208333333336</v>
      </c>
      <c r="C7334">
        <v>36.1</v>
      </c>
      <c r="D7334">
        <v>194.06</v>
      </c>
      <c r="E7334">
        <v>13.52</v>
      </c>
      <c r="F7334">
        <v>215.02</v>
      </c>
    </row>
    <row r="7335" spans="1:6" x14ac:dyDescent="0.2">
      <c r="A7335" s="3">
        <v>40929.708333333336</v>
      </c>
      <c r="C7335">
        <v>36.130000000000003</v>
      </c>
      <c r="D7335">
        <v>193.98</v>
      </c>
      <c r="E7335">
        <v>13.53</v>
      </c>
      <c r="F7335">
        <v>215.03</v>
      </c>
    </row>
    <row r="7336" spans="1:6" x14ac:dyDescent="0.2">
      <c r="A7336" s="3">
        <v>40930.208333333336</v>
      </c>
      <c r="C7336">
        <v>36.159999999999997</v>
      </c>
      <c r="D7336">
        <v>193.96</v>
      </c>
      <c r="E7336">
        <v>13.57</v>
      </c>
      <c r="F7336">
        <v>214.97</v>
      </c>
    </row>
    <row r="7337" spans="1:6" x14ac:dyDescent="0.2">
      <c r="A7337" s="3">
        <v>40930.708333333336</v>
      </c>
      <c r="C7337">
        <v>36.19</v>
      </c>
      <c r="D7337">
        <v>193.9</v>
      </c>
      <c r="E7337">
        <v>13.64</v>
      </c>
      <c r="F7337">
        <v>215.09</v>
      </c>
    </row>
    <row r="7338" spans="1:6" x14ac:dyDescent="0.2">
      <c r="A7338" s="3">
        <v>40931.208333333336</v>
      </c>
      <c r="C7338">
        <v>36.19</v>
      </c>
      <c r="D7338">
        <v>193.9</v>
      </c>
      <c r="E7338">
        <v>13.56</v>
      </c>
      <c r="F7338">
        <v>215.01</v>
      </c>
    </row>
    <row r="7339" spans="1:6" x14ac:dyDescent="0.2">
      <c r="A7339" s="3">
        <v>40931.708333333336</v>
      </c>
      <c r="C7339">
        <v>36.21</v>
      </c>
      <c r="D7339">
        <v>193.91</v>
      </c>
      <c r="E7339">
        <v>13.57</v>
      </c>
      <c r="F7339">
        <v>215.03</v>
      </c>
    </row>
    <row r="7340" spans="1:6" x14ac:dyDescent="0.2">
      <c r="A7340" s="3">
        <v>40932.208333333336</v>
      </c>
      <c r="C7340">
        <v>36.200000000000003</v>
      </c>
      <c r="D7340">
        <v>193.88</v>
      </c>
      <c r="E7340">
        <v>13.58</v>
      </c>
      <c r="F7340">
        <v>215.03</v>
      </c>
    </row>
    <row r="7341" spans="1:6" x14ac:dyDescent="0.2">
      <c r="A7341" s="3">
        <v>40932.708333333336</v>
      </c>
      <c r="C7341">
        <v>36.22</v>
      </c>
      <c r="D7341">
        <v>193.91</v>
      </c>
      <c r="E7341">
        <v>13.63</v>
      </c>
      <c r="F7341">
        <v>215.01</v>
      </c>
    </row>
    <row r="7342" spans="1:6" x14ac:dyDescent="0.2">
      <c r="A7342" s="3">
        <v>40933.208333333336</v>
      </c>
      <c r="C7342">
        <v>36.19</v>
      </c>
      <c r="D7342">
        <v>193.81</v>
      </c>
      <c r="E7342">
        <v>13.61</v>
      </c>
      <c r="F7342">
        <v>215.03</v>
      </c>
    </row>
    <row r="7343" spans="1:6" x14ac:dyDescent="0.2">
      <c r="A7343" s="3">
        <v>40933.708333333336</v>
      </c>
      <c r="C7343">
        <v>36.21</v>
      </c>
      <c r="D7343">
        <v>193.83</v>
      </c>
      <c r="E7343">
        <v>13.62</v>
      </c>
      <c r="F7343">
        <v>215.02</v>
      </c>
    </row>
    <row r="7344" spans="1:6" x14ac:dyDescent="0.2">
      <c r="A7344" s="3">
        <v>40934.208333333336</v>
      </c>
      <c r="C7344">
        <v>36.19</v>
      </c>
      <c r="D7344">
        <v>193.86</v>
      </c>
      <c r="E7344">
        <v>13.58</v>
      </c>
      <c r="F7344">
        <v>215.01</v>
      </c>
    </row>
    <row r="7345" spans="1:6" x14ac:dyDescent="0.2">
      <c r="A7345" s="3">
        <v>40934.708333333336</v>
      </c>
      <c r="C7345">
        <v>36.21</v>
      </c>
      <c r="D7345">
        <v>193.83</v>
      </c>
      <c r="E7345">
        <v>13.61</v>
      </c>
      <c r="F7345">
        <v>214.97</v>
      </c>
    </row>
    <row r="7346" spans="1:6" x14ac:dyDescent="0.2">
      <c r="A7346" s="3">
        <v>40935.208333333336</v>
      </c>
      <c r="C7346">
        <v>36.200000000000003</v>
      </c>
      <c r="D7346">
        <v>193.78</v>
      </c>
      <c r="E7346">
        <v>13.63</v>
      </c>
      <c r="F7346">
        <v>214.98</v>
      </c>
    </row>
    <row r="7347" spans="1:6" x14ac:dyDescent="0.2">
      <c r="A7347" s="3">
        <v>40935.708333333336</v>
      </c>
      <c r="C7347">
        <v>36.21</v>
      </c>
      <c r="D7347">
        <v>193.75</v>
      </c>
      <c r="E7347">
        <v>13.68</v>
      </c>
      <c r="F7347">
        <v>214.98</v>
      </c>
    </row>
    <row r="7348" spans="1:6" x14ac:dyDescent="0.2">
      <c r="A7348" s="3">
        <v>40936.208333333336</v>
      </c>
      <c r="C7348">
        <v>36.19</v>
      </c>
      <c r="D7348">
        <v>193.78</v>
      </c>
      <c r="E7348">
        <v>13.64</v>
      </c>
      <c r="F7348">
        <v>215</v>
      </c>
    </row>
    <row r="7349" spans="1:6" x14ac:dyDescent="0.2">
      <c r="A7349" s="3">
        <v>40936.708333333336</v>
      </c>
      <c r="C7349">
        <v>36.200000000000003</v>
      </c>
      <c r="D7349">
        <v>193.72</v>
      </c>
      <c r="E7349">
        <v>13.64</v>
      </c>
      <c r="F7349">
        <v>214.98</v>
      </c>
    </row>
    <row r="7350" spans="1:6" x14ac:dyDescent="0.2">
      <c r="A7350" s="3">
        <v>40937.208333333336</v>
      </c>
      <c r="C7350">
        <v>36.159999999999997</v>
      </c>
      <c r="D7350">
        <v>193.73</v>
      </c>
      <c r="E7350">
        <v>13.58</v>
      </c>
      <c r="F7350">
        <v>214.92</v>
      </c>
    </row>
    <row r="7351" spans="1:6" x14ac:dyDescent="0.2">
      <c r="A7351" s="3">
        <v>40937.708333333336</v>
      </c>
      <c r="C7351">
        <v>36.19</v>
      </c>
      <c r="D7351">
        <v>193.74</v>
      </c>
      <c r="E7351">
        <v>13.6</v>
      </c>
      <c r="F7351">
        <v>214.95</v>
      </c>
    </row>
    <row r="7352" spans="1:6" x14ac:dyDescent="0.2">
      <c r="A7352" s="3">
        <v>40938.208333333336</v>
      </c>
      <c r="C7352">
        <v>36.159999999999997</v>
      </c>
      <c r="D7352">
        <v>193.69</v>
      </c>
      <c r="E7352">
        <v>13.57</v>
      </c>
      <c r="F7352">
        <v>214.91</v>
      </c>
    </row>
    <row r="7353" spans="1:6" x14ac:dyDescent="0.2">
      <c r="A7353" s="3">
        <v>40938.708333333336</v>
      </c>
      <c r="C7353">
        <v>36.19</v>
      </c>
      <c r="D7353">
        <v>193.65</v>
      </c>
      <c r="E7353">
        <v>13.6</v>
      </c>
      <c r="F7353">
        <v>214.89</v>
      </c>
    </row>
    <row r="7354" spans="1:6" x14ac:dyDescent="0.2">
      <c r="A7354" s="3">
        <v>40939.208333333336</v>
      </c>
      <c r="C7354">
        <v>36.14</v>
      </c>
      <c r="D7354">
        <v>193.62</v>
      </c>
      <c r="E7354">
        <v>13.58</v>
      </c>
      <c r="F7354">
        <v>214.91</v>
      </c>
    </row>
    <row r="7355" spans="1:6" x14ac:dyDescent="0.2">
      <c r="A7355" s="3">
        <v>40939.708333333336</v>
      </c>
      <c r="C7355">
        <v>36.159999999999997</v>
      </c>
      <c r="D7355">
        <v>193.59</v>
      </c>
      <c r="E7355">
        <v>13.65</v>
      </c>
      <c r="F7355">
        <v>214.92</v>
      </c>
    </row>
    <row r="7356" spans="1:6" x14ac:dyDescent="0.2">
      <c r="A7356" s="3">
        <v>40940.208333333336</v>
      </c>
      <c r="C7356">
        <v>36.130000000000003</v>
      </c>
      <c r="D7356">
        <v>193.57</v>
      </c>
      <c r="E7356">
        <v>13.64</v>
      </c>
      <c r="F7356">
        <v>214.94</v>
      </c>
    </row>
    <row r="7357" spans="1:6" x14ac:dyDescent="0.2">
      <c r="A7357" s="3">
        <v>40940.708333333336</v>
      </c>
      <c r="C7357">
        <v>36.15</v>
      </c>
      <c r="D7357">
        <v>193.57</v>
      </c>
      <c r="E7357">
        <v>13.67</v>
      </c>
      <c r="F7357">
        <v>214.91</v>
      </c>
    </row>
    <row r="7358" spans="1:6" x14ac:dyDescent="0.2">
      <c r="A7358" s="3">
        <v>40941.208333333336</v>
      </c>
      <c r="C7358">
        <v>36.14</v>
      </c>
      <c r="D7358">
        <v>193.55</v>
      </c>
      <c r="E7358">
        <v>13.69</v>
      </c>
      <c r="F7358">
        <v>214.9</v>
      </c>
    </row>
    <row r="7359" spans="1:6" x14ac:dyDescent="0.2">
      <c r="A7359" s="3">
        <v>40941.708333333336</v>
      </c>
      <c r="C7359">
        <v>36.14</v>
      </c>
      <c r="D7359">
        <v>193.51</v>
      </c>
      <c r="E7359">
        <v>13.72</v>
      </c>
      <c r="F7359">
        <v>214.87</v>
      </c>
    </row>
    <row r="7360" spans="1:6" x14ac:dyDescent="0.2">
      <c r="A7360" s="3">
        <v>40942.208333333336</v>
      </c>
      <c r="C7360">
        <v>36.130000000000003</v>
      </c>
      <c r="D7360">
        <v>193.51</v>
      </c>
      <c r="E7360">
        <v>13.76</v>
      </c>
      <c r="F7360">
        <v>214.9</v>
      </c>
    </row>
    <row r="7361" spans="1:6" x14ac:dyDescent="0.2">
      <c r="A7361" s="3">
        <v>40942.708333333336</v>
      </c>
      <c r="C7361">
        <v>36.130000000000003</v>
      </c>
      <c r="D7361">
        <v>193.54</v>
      </c>
      <c r="E7361">
        <v>13.81</v>
      </c>
      <c r="F7361">
        <v>214.91</v>
      </c>
    </row>
    <row r="7362" spans="1:6" x14ac:dyDescent="0.2">
      <c r="A7362" s="3">
        <v>40942.708333333336</v>
      </c>
      <c r="C7362">
        <v>36.130000000000003</v>
      </c>
      <c r="D7362">
        <v>193.54</v>
      </c>
      <c r="E7362">
        <v>13.81</v>
      </c>
      <c r="F7362">
        <v>214.91</v>
      </c>
    </row>
    <row r="7363" spans="1:6" x14ac:dyDescent="0.2">
      <c r="A7363" s="3">
        <v>40943.208333333336</v>
      </c>
      <c r="C7363">
        <v>36.119999999999997</v>
      </c>
      <c r="D7363">
        <v>193.44</v>
      </c>
      <c r="E7363">
        <v>13.82</v>
      </c>
      <c r="F7363">
        <v>214.91</v>
      </c>
    </row>
    <row r="7364" spans="1:6" x14ac:dyDescent="0.2">
      <c r="A7364" s="3">
        <v>40943.708333333336</v>
      </c>
      <c r="C7364">
        <v>36.14</v>
      </c>
      <c r="D7364">
        <v>193.45</v>
      </c>
      <c r="E7364">
        <v>13.86</v>
      </c>
      <c r="F7364">
        <v>214.87</v>
      </c>
    </row>
    <row r="7365" spans="1:6" x14ac:dyDescent="0.2">
      <c r="A7365" s="3">
        <v>40944.208333333336</v>
      </c>
      <c r="C7365">
        <v>36.11</v>
      </c>
      <c r="D7365">
        <v>193.41</v>
      </c>
      <c r="E7365">
        <v>13.87</v>
      </c>
      <c r="F7365">
        <v>214.88</v>
      </c>
    </row>
    <row r="7366" spans="1:6" x14ac:dyDescent="0.2">
      <c r="A7366" s="3">
        <v>40944.708333333336</v>
      </c>
      <c r="C7366">
        <v>36.11</v>
      </c>
      <c r="D7366">
        <v>193.38</v>
      </c>
      <c r="E7366">
        <v>13.89</v>
      </c>
      <c r="F7366">
        <v>214.82</v>
      </c>
    </row>
    <row r="7367" spans="1:6" x14ac:dyDescent="0.2">
      <c r="A7367" s="3">
        <v>40945.208333333336</v>
      </c>
      <c r="C7367">
        <v>36.090000000000003</v>
      </c>
      <c r="D7367">
        <v>193.36</v>
      </c>
      <c r="E7367">
        <v>13.91</v>
      </c>
      <c r="F7367">
        <v>214.88</v>
      </c>
    </row>
    <row r="7368" spans="1:6" x14ac:dyDescent="0.2">
      <c r="A7368" s="3">
        <v>40945.708333333336</v>
      </c>
      <c r="C7368">
        <v>36.090000000000003</v>
      </c>
      <c r="D7368">
        <v>193.37</v>
      </c>
      <c r="E7368">
        <v>13.94</v>
      </c>
      <c r="F7368">
        <v>214.8</v>
      </c>
    </row>
    <row r="7369" spans="1:6" x14ac:dyDescent="0.2">
      <c r="A7369" s="3">
        <v>40946.208333333336</v>
      </c>
      <c r="C7369">
        <v>36.04</v>
      </c>
      <c r="D7369">
        <v>193.36</v>
      </c>
      <c r="E7369">
        <v>13.83</v>
      </c>
      <c r="F7369">
        <v>214.85</v>
      </c>
    </row>
    <row r="7370" spans="1:6" x14ac:dyDescent="0.2">
      <c r="A7370" s="3">
        <v>40946.708333333336</v>
      </c>
      <c r="C7370">
        <v>36.07</v>
      </c>
      <c r="D7370">
        <v>193.32</v>
      </c>
      <c r="E7370">
        <v>13.83</v>
      </c>
      <c r="F7370">
        <v>214.85</v>
      </c>
    </row>
    <row r="7371" spans="1:6" x14ac:dyDescent="0.2">
      <c r="A7371" s="3">
        <v>40947.208333333336</v>
      </c>
      <c r="C7371">
        <v>36.03</v>
      </c>
      <c r="D7371">
        <v>193.31</v>
      </c>
      <c r="E7371">
        <v>13.78</v>
      </c>
      <c r="F7371">
        <v>214.84</v>
      </c>
    </row>
    <row r="7372" spans="1:6" x14ac:dyDescent="0.2">
      <c r="A7372" s="3">
        <v>40947.708333333336</v>
      </c>
      <c r="C7372">
        <v>36.06</v>
      </c>
      <c r="D7372">
        <v>193.3</v>
      </c>
      <c r="E7372">
        <v>13.81</v>
      </c>
      <c r="F7372">
        <v>214.83</v>
      </c>
    </row>
    <row r="7373" spans="1:6" x14ac:dyDescent="0.2">
      <c r="A7373" s="3">
        <v>40948.208333333336</v>
      </c>
      <c r="C7373">
        <v>36.04</v>
      </c>
      <c r="D7373">
        <v>193.27</v>
      </c>
      <c r="E7373">
        <v>13.82</v>
      </c>
      <c r="F7373">
        <v>214.82</v>
      </c>
    </row>
    <row r="7374" spans="1:6" x14ac:dyDescent="0.2">
      <c r="A7374" s="3">
        <v>40948.708333333336</v>
      </c>
      <c r="C7374">
        <v>36.1</v>
      </c>
      <c r="D7374">
        <v>193.27</v>
      </c>
      <c r="E7374">
        <v>13.87</v>
      </c>
      <c r="F7374">
        <v>214.8</v>
      </c>
    </row>
    <row r="7375" spans="1:6" x14ac:dyDescent="0.2">
      <c r="A7375" s="3">
        <v>40949.208333333336</v>
      </c>
      <c r="C7375">
        <v>36.07</v>
      </c>
      <c r="D7375">
        <v>193.25</v>
      </c>
      <c r="E7375">
        <v>13.84</v>
      </c>
      <c r="F7375">
        <v>214.8</v>
      </c>
    </row>
    <row r="7376" spans="1:6" x14ac:dyDescent="0.2">
      <c r="A7376" s="3">
        <v>40949.708333333336</v>
      </c>
      <c r="C7376">
        <v>36.1</v>
      </c>
      <c r="D7376">
        <v>193.27</v>
      </c>
      <c r="E7376">
        <v>13.87</v>
      </c>
      <c r="F7376">
        <v>214.74</v>
      </c>
    </row>
    <row r="7377" spans="1:6" x14ac:dyDescent="0.2">
      <c r="A7377" s="3">
        <v>40950.208333333336</v>
      </c>
      <c r="C7377">
        <v>36.06</v>
      </c>
      <c r="D7377">
        <v>193.24</v>
      </c>
      <c r="E7377">
        <v>13.85</v>
      </c>
      <c r="F7377">
        <v>214.73</v>
      </c>
    </row>
    <row r="7378" spans="1:6" x14ac:dyDescent="0.2">
      <c r="A7378" s="3">
        <v>40950.708333333336</v>
      </c>
      <c r="C7378">
        <v>36.08</v>
      </c>
      <c r="D7378">
        <v>193.17</v>
      </c>
      <c r="E7378">
        <v>13.89</v>
      </c>
      <c r="F7378">
        <v>214.7</v>
      </c>
    </row>
    <row r="7379" spans="1:6" x14ac:dyDescent="0.2">
      <c r="A7379" s="3">
        <v>40951.208333333336</v>
      </c>
      <c r="C7379">
        <v>36.07</v>
      </c>
      <c r="D7379">
        <v>193.18</v>
      </c>
      <c r="E7379">
        <v>13.91</v>
      </c>
      <c r="F7379">
        <v>214.71</v>
      </c>
    </row>
    <row r="7380" spans="1:6" x14ac:dyDescent="0.2">
      <c r="A7380" s="3">
        <v>40951.708333333336</v>
      </c>
      <c r="C7380">
        <v>36.06</v>
      </c>
      <c r="D7380">
        <v>193.14</v>
      </c>
      <c r="E7380">
        <v>13.93</v>
      </c>
      <c r="F7380">
        <v>214.72</v>
      </c>
    </row>
    <row r="7381" spans="1:6" x14ac:dyDescent="0.2">
      <c r="A7381" s="3">
        <v>40952.208333333336</v>
      </c>
      <c r="C7381">
        <v>36.04</v>
      </c>
      <c r="D7381">
        <v>193.17</v>
      </c>
      <c r="E7381">
        <v>13.95</v>
      </c>
      <c r="F7381">
        <v>214.69</v>
      </c>
    </row>
    <row r="7382" spans="1:6" x14ac:dyDescent="0.2">
      <c r="A7382" s="3">
        <v>40952.708333333336</v>
      </c>
      <c r="C7382">
        <v>36.049999999999997</v>
      </c>
      <c r="D7382">
        <v>193.17</v>
      </c>
      <c r="E7382">
        <v>13.99</v>
      </c>
      <c r="F7382">
        <v>214.7</v>
      </c>
    </row>
    <row r="7383" spans="1:6" x14ac:dyDescent="0.2">
      <c r="A7383" s="3">
        <v>40953.208333333336</v>
      </c>
      <c r="C7383">
        <v>36.03</v>
      </c>
      <c r="D7383">
        <v>193.09</v>
      </c>
      <c r="E7383">
        <v>14.03</v>
      </c>
      <c r="F7383">
        <v>214.73</v>
      </c>
    </row>
    <row r="7384" spans="1:6" x14ac:dyDescent="0.2">
      <c r="A7384" s="3">
        <v>40953.708333333336</v>
      </c>
      <c r="C7384">
        <v>36.049999999999997</v>
      </c>
      <c r="D7384">
        <v>193.09</v>
      </c>
      <c r="E7384">
        <v>14.08</v>
      </c>
      <c r="F7384">
        <v>214.71</v>
      </c>
    </row>
    <row r="7385" spans="1:6" x14ac:dyDescent="0.2">
      <c r="A7385" s="3">
        <v>40954.208333333336</v>
      </c>
      <c r="C7385">
        <v>36.01</v>
      </c>
      <c r="D7385">
        <v>193.08</v>
      </c>
      <c r="E7385">
        <v>14.07</v>
      </c>
      <c r="F7385">
        <v>214.73</v>
      </c>
    </row>
    <row r="7386" spans="1:6" x14ac:dyDescent="0.2">
      <c r="A7386" s="3">
        <v>40954.708333333336</v>
      </c>
      <c r="C7386">
        <v>36.03</v>
      </c>
      <c r="D7386">
        <v>193.02</v>
      </c>
      <c r="E7386">
        <v>14.08</v>
      </c>
      <c r="F7386">
        <v>214.73</v>
      </c>
    </row>
    <row r="7387" spans="1:6" x14ac:dyDescent="0.2">
      <c r="A7387" s="3">
        <v>40955.208333333336</v>
      </c>
      <c r="C7387">
        <v>36.01</v>
      </c>
      <c r="D7387">
        <v>193.02</v>
      </c>
      <c r="E7387">
        <v>14.06</v>
      </c>
      <c r="F7387">
        <v>214.75</v>
      </c>
    </row>
    <row r="7388" spans="1:6" x14ac:dyDescent="0.2">
      <c r="A7388" s="3">
        <v>40955.708333333336</v>
      </c>
      <c r="C7388">
        <v>36.03</v>
      </c>
      <c r="D7388">
        <v>193.02</v>
      </c>
      <c r="E7388">
        <v>14.1</v>
      </c>
      <c r="F7388">
        <v>214.72</v>
      </c>
    </row>
    <row r="7389" spans="1:6" x14ac:dyDescent="0.2">
      <c r="A7389" s="3">
        <v>40956.208333333336</v>
      </c>
      <c r="C7389">
        <v>35.99</v>
      </c>
      <c r="D7389">
        <v>192.99</v>
      </c>
      <c r="E7389">
        <v>14.07</v>
      </c>
      <c r="F7389">
        <v>214.66</v>
      </c>
    </row>
    <row r="7390" spans="1:6" x14ac:dyDescent="0.2">
      <c r="A7390" s="3">
        <v>40956.708333333336</v>
      </c>
      <c r="C7390">
        <v>36.04</v>
      </c>
      <c r="D7390">
        <v>192.98</v>
      </c>
      <c r="E7390">
        <v>14.1</v>
      </c>
      <c r="F7390">
        <v>214.68</v>
      </c>
    </row>
    <row r="7391" spans="1:6" x14ac:dyDescent="0.2">
      <c r="A7391" s="3">
        <v>40957.208333333336</v>
      </c>
      <c r="C7391">
        <v>36.01</v>
      </c>
      <c r="D7391">
        <v>192.96</v>
      </c>
      <c r="E7391">
        <v>14.05</v>
      </c>
      <c r="F7391">
        <v>214.67</v>
      </c>
    </row>
    <row r="7392" spans="1:6" x14ac:dyDescent="0.2">
      <c r="A7392" s="3">
        <v>40957.708333333336</v>
      </c>
      <c r="C7392">
        <v>36.04</v>
      </c>
      <c r="D7392">
        <v>192.96</v>
      </c>
      <c r="E7392">
        <v>14.09</v>
      </c>
      <c r="F7392">
        <v>214.64</v>
      </c>
    </row>
    <row r="7393" spans="1:6" x14ac:dyDescent="0.2">
      <c r="A7393" s="3">
        <v>40958.208333333336</v>
      </c>
      <c r="C7393">
        <v>36</v>
      </c>
      <c r="D7393">
        <v>192.95</v>
      </c>
      <c r="E7393">
        <v>14.03</v>
      </c>
      <c r="F7393">
        <v>214.61</v>
      </c>
    </row>
    <row r="7394" spans="1:6" x14ac:dyDescent="0.2">
      <c r="A7394" s="3">
        <v>40958.708333333336</v>
      </c>
      <c r="C7394">
        <v>36</v>
      </c>
      <c r="D7394">
        <v>192.93</v>
      </c>
      <c r="E7394">
        <v>14.05</v>
      </c>
      <c r="F7394">
        <v>214.65</v>
      </c>
    </row>
    <row r="7395" spans="1:6" x14ac:dyDescent="0.2">
      <c r="A7395" s="3">
        <v>40959.208333333336</v>
      </c>
      <c r="C7395">
        <v>35.97</v>
      </c>
      <c r="D7395">
        <v>192.91</v>
      </c>
      <c r="E7395">
        <v>13.99</v>
      </c>
      <c r="F7395">
        <v>214.64</v>
      </c>
    </row>
    <row r="7396" spans="1:6" x14ac:dyDescent="0.2">
      <c r="A7396" s="3">
        <v>40959.708333333336</v>
      </c>
      <c r="C7396">
        <v>35.97</v>
      </c>
      <c r="D7396">
        <v>192.86</v>
      </c>
      <c r="E7396">
        <v>13.99</v>
      </c>
      <c r="F7396">
        <v>214.67</v>
      </c>
    </row>
    <row r="7397" spans="1:6" x14ac:dyDescent="0.2">
      <c r="A7397" s="3">
        <v>40960.208333333336</v>
      </c>
      <c r="C7397">
        <v>35.94</v>
      </c>
      <c r="D7397">
        <v>192.85</v>
      </c>
      <c r="E7397">
        <v>13.91</v>
      </c>
      <c r="F7397">
        <v>214.69</v>
      </c>
    </row>
    <row r="7398" spans="1:6" x14ac:dyDescent="0.2">
      <c r="A7398" s="3">
        <v>40960.708333333336</v>
      </c>
      <c r="C7398">
        <v>35.96</v>
      </c>
      <c r="D7398">
        <v>192.89</v>
      </c>
      <c r="E7398">
        <v>13.91</v>
      </c>
      <c r="F7398">
        <v>214.65</v>
      </c>
    </row>
    <row r="7399" spans="1:6" x14ac:dyDescent="0.2">
      <c r="A7399" s="3">
        <v>40961.208333333336</v>
      </c>
      <c r="C7399">
        <v>35.92</v>
      </c>
      <c r="D7399">
        <v>192.8</v>
      </c>
      <c r="E7399">
        <v>13.86</v>
      </c>
      <c r="F7399">
        <v>214.63</v>
      </c>
    </row>
    <row r="7400" spans="1:6" x14ac:dyDescent="0.2">
      <c r="A7400" s="3">
        <v>40961.708333333336</v>
      </c>
      <c r="C7400">
        <v>35.94</v>
      </c>
      <c r="D7400">
        <v>192.79</v>
      </c>
      <c r="E7400">
        <v>13.89</v>
      </c>
      <c r="F7400">
        <v>214.61</v>
      </c>
    </row>
    <row r="7401" spans="1:6" x14ac:dyDescent="0.2">
      <c r="A7401" s="3">
        <v>40962.208333333336</v>
      </c>
      <c r="C7401">
        <v>35.93</v>
      </c>
      <c r="D7401">
        <v>192.77</v>
      </c>
      <c r="E7401">
        <v>13.88</v>
      </c>
      <c r="F7401">
        <v>214.55</v>
      </c>
    </row>
    <row r="7402" spans="1:6" x14ac:dyDescent="0.2">
      <c r="A7402" s="3">
        <v>40962.708333333336</v>
      </c>
      <c r="C7402">
        <v>35.950000000000003</v>
      </c>
      <c r="D7402">
        <v>192.82</v>
      </c>
      <c r="E7402">
        <v>13.96</v>
      </c>
      <c r="F7402">
        <v>214.61</v>
      </c>
    </row>
    <row r="7403" spans="1:6" x14ac:dyDescent="0.2">
      <c r="A7403" s="3">
        <v>40963.208333333336</v>
      </c>
      <c r="C7403">
        <v>35.909999999999997</v>
      </c>
      <c r="D7403">
        <v>192.8</v>
      </c>
      <c r="E7403">
        <v>13.88</v>
      </c>
      <c r="F7403">
        <v>214.63</v>
      </c>
    </row>
    <row r="7404" spans="1:6" x14ac:dyDescent="0.2">
      <c r="A7404" s="3">
        <v>40963.708333333336</v>
      </c>
      <c r="C7404">
        <v>35.93</v>
      </c>
      <c r="D7404">
        <v>192.73</v>
      </c>
      <c r="E7404">
        <v>13.91</v>
      </c>
      <c r="F7404">
        <v>214.57</v>
      </c>
    </row>
    <row r="7405" spans="1:6" x14ac:dyDescent="0.2">
      <c r="A7405" s="3">
        <v>40964.208333333336</v>
      </c>
      <c r="C7405">
        <v>35.9</v>
      </c>
      <c r="D7405">
        <v>192.69</v>
      </c>
      <c r="E7405">
        <v>13.84</v>
      </c>
      <c r="F7405">
        <v>214.61</v>
      </c>
    </row>
    <row r="7406" spans="1:6" x14ac:dyDescent="0.2">
      <c r="A7406" s="3">
        <v>40964.708333333336</v>
      </c>
      <c r="C7406">
        <v>35.92</v>
      </c>
      <c r="D7406">
        <v>192.69</v>
      </c>
      <c r="E7406">
        <v>13.88</v>
      </c>
      <c r="F7406">
        <v>214.57</v>
      </c>
    </row>
    <row r="7407" spans="1:6" x14ac:dyDescent="0.2">
      <c r="A7407" s="3">
        <v>40965.208333333336</v>
      </c>
      <c r="C7407">
        <v>35.9</v>
      </c>
      <c r="D7407">
        <v>192.72</v>
      </c>
      <c r="E7407">
        <v>13.83</v>
      </c>
      <c r="F7407">
        <v>214.57</v>
      </c>
    </row>
    <row r="7408" spans="1:6" x14ac:dyDescent="0.2">
      <c r="A7408" s="3">
        <v>40965.708333333336</v>
      </c>
      <c r="C7408">
        <v>35.93</v>
      </c>
      <c r="D7408">
        <v>192.71</v>
      </c>
      <c r="E7408">
        <v>13.88</v>
      </c>
      <c r="F7408">
        <v>214.53</v>
      </c>
    </row>
    <row r="7409" spans="1:6" x14ac:dyDescent="0.2">
      <c r="A7409" s="3">
        <v>40966.208333333336</v>
      </c>
      <c r="C7409">
        <v>35.9</v>
      </c>
      <c r="D7409">
        <v>192.64</v>
      </c>
      <c r="E7409">
        <v>13.86</v>
      </c>
      <c r="F7409">
        <v>214.56</v>
      </c>
    </row>
    <row r="7410" spans="1:6" x14ac:dyDescent="0.2">
      <c r="A7410" s="3">
        <v>40966.708333333336</v>
      </c>
      <c r="C7410">
        <v>35.92</v>
      </c>
      <c r="D7410">
        <v>192.63</v>
      </c>
      <c r="E7410">
        <v>13.91</v>
      </c>
      <c r="F7410">
        <v>214.53</v>
      </c>
    </row>
    <row r="7411" spans="1:6" x14ac:dyDescent="0.2">
      <c r="A7411" s="3">
        <v>40967.208333333336</v>
      </c>
      <c r="C7411">
        <v>35.92</v>
      </c>
      <c r="D7411">
        <v>192.62</v>
      </c>
      <c r="E7411">
        <v>13.93</v>
      </c>
      <c r="F7411">
        <v>214.52</v>
      </c>
    </row>
    <row r="7412" spans="1:6" x14ac:dyDescent="0.2">
      <c r="A7412" s="3">
        <v>40967.708333333336</v>
      </c>
      <c r="C7412">
        <v>35.909999999999997</v>
      </c>
      <c r="D7412">
        <v>192.65</v>
      </c>
      <c r="E7412">
        <v>13.98</v>
      </c>
      <c r="F7412">
        <v>214.51</v>
      </c>
    </row>
    <row r="7413" spans="1:6" x14ac:dyDescent="0.2">
      <c r="A7413" s="3">
        <v>40968.208333333336</v>
      </c>
      <c r="C7413">
        <v>35.89</v>
      </c>
      <c r="D7413">
        <v>192.59</v>
      </c>
      <c r="E7413">
        <v>13.95</v>
      </c>
      <c r="F7413">
        <v>214.57</v>
      </c>
    </row>
    <row r="7414" spans="1:6" x14ac:dyDescent="0.2">
      <c r="A7414" s="3">
        <v>40968.708333333336</v>
      </c>
      <c r="C7414">
        <v>35.89</v>
      </c>
      <c r="D7414">
        <v>192.56</v>
      </c>
      <c r="E7414">
        <v>13.97</v>
      </c>
      <c r="F7414">
        <v>214.54</v>
      </c>
    </row>
    <row r="7415" spans="1:6" x14ac:dyDescent="0.2">
      <c r="A7415" s="3">
        <v>40969.208333333336</v>
      </c>
      <c r="C7415">
        <v>35.880000000000003</v>
      </c>
      <c r="D7415">
        <v>192.51</v>
      </c>
      <c r="E7415">
        <v>13.92</v>
      </c>
      <c r="F7415">
        <v>214.51</v>
      </c>
    </row>
    <row r="7416" spans="1:6" x14ac:dyDescent="0.2">
      <c r="A7416" s="3">
        <v>40969.708333333336</v>
      </c>
      <c r="C7416">
        <v>35.89</v>
      </c>
      <c r="D7416">
        <v>192.51</v>
      </c>
      <c r="E7416">
        <v>13.95</v>
      </c>
      <c r="F7416">
        <v>214.44</v>
      </c>
    </row>
    <row r="7417" spans="1:6" x14ac:dyDescent="0.2">
      <c r="A7417" s="3">
        <v>40970.208333333336</v>
      </c>
      <c r="C7417">
        <v>35.85</v>
      </c>
      <c r="D7417">
        <v>192.49</v>
      </c>
      <c r="E7417">
        <v>13.89</v>
      </c>
      <c r="F7417">
        <v>214.48</v>
      </c>
    </row>
    <row r="7418" spans="1:6" x14ac:dyDescent="0.2">
      <c r="A7418" s="3">
        <v>40970.708333333336</v>
      </c>
      <c r="C7418">
        <v>35.86</v>
      </c>
      <c r="D7418">
        <v>192.46</v>
      </c>
      <c r="E7418">
        <v>13.94</v>
      </c>
      <c r="F7418">
        <v>214.49</v>
      </c>
    </row>
    <row r="7419" spans="1:6" x14ac:dyDescent="0.2">
      <c r="A7419" s="3">
        <v>40971.208333333336</v>
      </c>
      <c r="C7419">
        <v>35.82</v>
      </c>
      <c r="D7419">
        <v>192.46</v>
      </c>
      <c r="E7419">
        <v>13.73</v>
      </c>
      <c r="F7419">
        <v>214.5</v>
      </c>
    </row>
    <row r="7420" spans="1:6" x14ac:dyDescent="0.2">
      <c r="A7420" s="3">
        <v>40971.708333333336</v>
      </c>
      <c r="C7420">
        <v>35.840000000000003</v>
      </c>
      <c r="D7420">
        <v>192.48</v>
      </c>
      <c r="E7420">
        <v>13.71</v>
      </c>
      <c r="F7420">
        <v>214.54</v>
      </c>
    </row>
    <row r="7421" spans="1:6" x14ac:dyDescent="0.2">
      <c r="A7421" s="3">
        <v>40972.208333333336</v>
      </c>
      <c r="C7421">
        <v>35.799999999999997</v>
      </c>
      <c r="D7421">
        <v>192.45</v>
      </c>
      <c r="E7421">
        <v>13.64</v>
      </c>
      <c r="F7421">
        <v>214.53</v>
      </c>
    </row>
    <row r="7422" spans="1:6" x14ac:dyDescent="0.2">
      <c r="A7422" s="3">
        <v>40972.708333333336</v>
      </c>
      <c r="C7422">
        <v>35.85</v>
      </c>
      <c r="D7422">
        <v>192.45</v>
      </c>
      <c r="E7422">
        <v>13.71</v>
      </c>
      <c r="F7422">
        <v>214.45</v>
      </c>
    </row>
    <row r="7423" spans="1:6" x14ac:dyDescent="0.2">
      <c r="A7423" s="3">
        <v>40973.208333333336</v>
      </c>
      <c r="C7423">
        <v>35.82</v>
      </c>
      <c r="D7423">
        <v>192.42</v>
      </c>
      <c r="E7423">
        <v>13.67</v>
      </c>
      <c r="F7423">
        <v>214.5</v>
      </c>
    </row>
    <row r="7424" spans="1:6" x14ac:dyDescent="0.2">
      <c r="A7424" s="3">
        <v>40973.708333333336</v>
      </c>
      <c r="C7424">
        <v>35.880000000000003</v>
      </c>
      <c r="D7424">
        <v>192.44</v>
      </c>
      <c r="E7424">
        <v>13.75</v>
      </c>
      <c r="F7424">
        <v>214.46</v>
      </c>
    </row>
    <row r="7425" spans="1:6" x14ac:dyDescent="0.2">
      <c r="A7425" s="3">
        <v>40974.208333333336</v>
      </c>
      <c r="C7425">
        <v>35.869999999999997</v>
      </c>
      <c r="D7425">
        <v>192.39</v>
      </c>
      <c r="E7425">
        <v>13.72</v>
      </c>
      <c r="F7425">
        <v>214.45</v>
      </c>
    </row>
    <row r="7426" spans="1:6" x14ac:dyDescent="0.2">
      <c r="A7426" s="3">
        <v>40974.708333333336</v>
      </c>
      <c r="C7426">
        <v>35.92</v>
      </c>
      <c r="D7426">
        <v>192.39</v>
      </c>
      <c r="E7426">
        <v>13.79</v>
      </c>
      <c r="F7426">
        <v>214.42</v>
      </c>
    </row>
    <row r="7427" spans="1:6" x14ac:dyDescent="0.2">
      <c r="A7427" s="3">
        <v>40975.208333333336</v>
      </c>
      <c r="C7427">
        <v>35.9</v>
      </c>
      <c r="D7427">
        <v>192.36</v>
      </c>
      <c r="E7427">
        <v>13.77</v>
      </c>
      <c r="F7427">
        <v>214.37</v>
      </c>
    </row>
    <row r="7428" spans="1:6" x14ac:dyDescent="0.2">
      <c r="A7428" s="3">
        <v>40975.708333333336</v>
      </c>
      <c r="C7428">
        <v>35.93</v>
      </c>
      <c r="D7428">
        <v>192.38</v>
      </c>
      <c r="E7428">
        <v>13.85</v>
      </c>
      <c r="F7428">
        <v>214.45</v>
      </c>
    </row>
    <row r="7429" spans="1:6" x14ac:dyDescent="0.2">
      <c r="A7429" s="3">
        <v>40976.208333333336</v>
      </c>
      <c r="C7429">
        <v>35.92</v>
      </c>
      <c r="D7429">
        <v>192.32</v>
      </c>
      <c r="E7429">
        <v>13.87</v>
      </c>
      <c r="F7429">
        <v>214.42</v>
      </c>
    </row>
    <row r="7430" spans="1:6" x14ac:dyDescent="0.2">
      <c r="A7430" s="3">
        <v>40976.708333333336</v>
      </c>
      <c r="C7430">
        <v>35.94</v>
      </c>
      <c r="D7430">
        <v>192.31</v>
      </c>
      <c r="E7430">
        <v>13.94</v>
      </c>
      <c r="F7430">
        <v>214.51</v>
      </c>
    </row>
    <row r="7431" spans="1:6" x14ac:dyDescent="0.2">
      <c r="A7431" s="3">
        <v>40977.208333333336</v>
      </c>
      <c r="C7431">
        <v>35.93</v>
      </c>
      <c r="D7431">
        <v>192.34</v>
      </c>
      <c r="E7431">
        <v>13.96</v>
      </c>
      <c r="F7431">
        <v>214.48</v>
      </c>
    </row>
    <row r="7432" spans="1:6" x14ac:dyDescent="0.2">
      <c r="A7432" s="3">
        <v>40977.75</v>
      </c>
      <c r="C7432">
        <v>35.96</v>
      </c>
      <c r="D7432">
        <v>192.27</v>
      </c>
      <c r="E7432">
        <v>14.02</v>
      </c>
      <c r="F7432">
        <v>214.39</v>
      </c>
    </row>
    <row r="7433" spans="1:6" x14ac:dyDescent="0.2">
      <c r="A7433" s="3">
        <v>40978.25</v>
      </c>
      <c r="C7433">
        <v>35.94</v>
      </c>
      <c r="D7433">
        <v>192.25</v>
      </c>
      <c r="E7433">
        <v>13.99</v>
      </c>
      <c r="F7433">
        <v>214.4</v>
      </c>
    </row>
    <row r="7434" spans="1:6" x14ac:dyDescent="0.2">
      <c r="A7434" s="3">
        <v>40978.75</v>
      </c>
      <c r="C7434">
        <v>35.979999999999997</v>
      </c>
      <c r="D7434">
        <v>192.24</v>
      </c>
      <c r="E7434">
        <v>14.04</v>
      </c>
      <c r="F7434">
        <v>214.39</v>
      </c>
    </row>
    <row r="7435" spans="1:6" x14ac:dyDescent="0.2">
      <c r="A7435" s="3">
        <v>40979.25</v>
      </c>
      <c r="C7435">
        <v>35.950000000000003</v>
      </c>
      <c r="D7435">
        <v>192.23</v>
      </c>
      <c r="E7435">
        <v>14.02</v>
      </c>
      <c r="F7435">
        <v>214.34</v>
      </c>
    </row>
    <row r="7436" spans="1:6" x14ac:dyDescent="0.2">
      <c r="A7436" s="3">
        <v>40979.75</v>
      </c>
      <c r="C7436">
        <v>35.99</v>
      </c>
      <c r="D7436">
        <v>192.23</v>
      </c>
      <c r="E7436">
        <v>14.1</v>
      </c>
      <c r="F7436">
        <v>214.37</v>
      </c>
    </row>
    <row r="7437" spans="1:6" x14ac:dyDescent="0.2">
      <c r="A7437" s="3">
        <v>40980.25</v>
      </c>
      <c r="C7437">
        <v>35.97</v>
      </c>
      <c r="D7437">
        <v>192.23</v>
      </c>
      <c r="E7437">
        <v>14.07</v>
      </c>
      <c r="F7437">
        <v>214.38</v>
      </c>
    </row>
    <row r="7438" spans="1:6" x14ac:dyDescent="0.2">
      <c r="A7438" s="3">
        <v>40980.75</v>
      </c>
      <c r="C7438">
        <v>36.020000000000003</v>
      </c>
      <c r="D7438">
        <v>192.21</v>
      </c>
      <c r="E7438">
        <v>14.14</v>
      </c>
      <c r="F7438">
        <v>214.34</v>
      </c>
    </row>
    <row r="7439" spans="1:6" x14ac:dyDescent="0.2">
      <c r="A7439" s="3">
        <v>40981.25</v>
      </c>
      <c r="C7439">
        <v>36</v>
      </c>
      <c r="D7439">
        <v>192.19</v>
      </c>
      <c r="E7439">
        <v>14.13</v>
      </c>
      <c r="F7439">
        <v>214.38</v>
      </c>
    </row>
    <row r="7440" spans="1:6" x14ac:dyDescent="0.2">
      <c r="A7440" s="3">
        <v>40981.75</v>
      </c>
      <c r="C7440">
        <v>36.06</v>
      </c>
      <c r="D7440">
        <v>192.2</v>
      </c>
      <c r="E7440">
        <v>14.21</v>
      </c>
      <c r="F7440">
        <v>214.36</v>
      </c>
    </row>
    <row r="7441" spans="1:6" x14ac:dyDescent="0.2">
      <c r="A7441" s="3">
        <v>40982.25</v>
      </c>
      <c r="C7441">
        <v>36.04</v>
      </c>
      <c r="D7441">
        <v>192.15</v>
      </c>
      <c r="E7441">
        <v>14.18</v>
      </c>
      <c r="F7441">
        <v>214.38</v>
      </c>
    </row>
    <row r="7442" spans="1:6" x14ac:dyDescent="0.2">
      <c r="A7442" s="3">
        <v>40982.75</v>
      </c>
      <c r="C7442">
        <v>36.1</v>
      </c>
      <c r="D7442">
        <v>192.15</v>
      </c>
      <c r="E7442">
        <v>14.26</v>
      </c>
      <c r="F7442">
        <v>214.36</v>
      </c>
    </row>
    <row r="7443" spans="1:6" x14ac:dyDescent="0.2">
      <c r="A7443" s="3">
        <v>40983.25</v>
      </c>
      <c r="C7443">
        <v>36.07</v>
      </c>
      <c r="D7443">
        <v>192.12</v>
      </c>
      <c r="E7443">
        <v>14.25</v>
      </c>
      <c r="F7443">
        <v>214.33</v>
      </c>
    </row>
    <row r="7444" spans="1:6" x14ac:dyDescent="0.2">
      <c r="A7444" s="3">
        <v>40983.75</v>
      </c>
      <c r="C7444">
        <v>36.14</v>
      </c>
      <c r="D7444">
        <v>192.11</v>
      </c>
      <c r="E7444">
        <v>14.34</v>
      </c>
      <c r="F7444">
        <v>214.35</v>
      </c>
    </row>
    <row r="7445" spans="1:6" x14ac:dyDescent="0.2">
      <c r="A7445" s="3">
        <v>40984.25</v>
      </c>
      <c r="C7445">
        <v>36.119999999999997</v>
      </c>
      <c r="D7445">
        <v>192.07</v>
      </c>
      <c r="E7445">
        <v>14.31</v>
      </c>
      <c r="F7445">
        <v>214.34</v>
      </c>
    </row>
    <row r="7446" spans="1:6" x14ac:dyDescent="0.2">
      <c r="A7446" s="3">
        <v>40984.75</v>
      </c>
      <c r="C7446">
        <v>36.200000000000003</v>
      </c>
      <c r="D7446">
        <v>192.13</v>
      </c>
      <c r="E7446">
        <v>14.4</v>
      </c>
      <c r="F7446">
        <v>214.29</v>
      </c>
    </row>
    <row r="7447" spans="1:6" x14ac:dyDescent="0.2">
      <c r="A7447" s="3">
        <v>40985.25</v>
      </c>
      <c r="C7447">
        <v>36.17</v>
      </c>
      <c r="D7447">
        <v>192</v>
      </c>
      <c r="E7447">
        <v>14.37</v>
      </c>
      <c r="F7447">
        <v>214.33</v>
      </c>
    </row>
    <row r="7448" spans="1:6" x14ac:dyDescent="0.2">
      <c r="A7448" s="3">
        <v>40985.75</v>
      </c>
      <c r="C7448">
        <v>36.22</v>
      </c>
      <c r="D7448">
        <v>192.03</v>
      </c>
      <c r="E7448">
        <v>14.43</v>
      </c>
      <c r="F7448">
        <v>214.25</v>
      </c>
    </row>
    <row r="7449" spans="1:6" x14ac:dyDescent="0.2">
      <c r="A7449" s="3">
        <v>40986.25</v>
      </c>
      <c r="C7449">
        <v>36.21</v>
      </c>
      <c r="D7449">
        <v>192</v>
      </c>
      <c r="E7449">
        <v>14.43</v>
      </c>
      <c r="F7449">
        <v>214.29</v>
      </c>
    </row>
    <row r="7450" spans="1:6" x14ac:dyDescent="0.2">
      <c r="A7450" s="3">
        <v>40986.75</v>
      </c>
      <c r="C7450">
        <v>36.21</v>
      </c>
      <c r="D7450">
        <v>191.99</v>
      </c>
      <c r="E7450">
        <v>14.47</v>
      </c>
      <c r="F7450">
        <v>214.28</v>
      </c>
    </row>
    <row r="7451" spans="1:6" x14ac:dyDescent="0.2">
      <c r="A7451" s="3">
        <v>40987.25</v>
      </c>
      <c r="C7451">
        <v>36.200000000000003</v>
      </c>
      <c r="D7451">
        <v>191.96</v>
      </c>
      <c r="E7451">
        <v>14.4</v>
      </c>
      <c r="F7451">
        <v>214.28</v>
      </c>
    </row>
    <row r="7452" spans="1:6" x14ac:dyDescent="0.2">
      <c r="A7452" s="3">
        <v>40987.75</v>
      </c>
      <c r="C7452">
        <v>36.200000000000003</v>
      </c>
      <c r="D7452">
        <v>191.96</v>
      </c>
      <c r="E7452">
        <v>14.41</v>
      </c>
      <c r="F7452">
        <v>214.29</v>
      </c>
    </row>
    <row r="7453" spans="1:6" x14ac:dyDescent="0.2">
      <c r="A7453" s="3">
        <v>40988.25</v>
      </c>
      <c r="C7453">
        <v>36.159999999999997</v>
      </c>
      <c r="D7453">
        <v>191.92</v>
      </c>
      <c r="E7453">
        <v>14.18</v>
      </c>
      <c r="F7453">
        <v>214.27</v>
      </c>
    </row>
    <row r="7454" spans="1:6" x14ac:dyDescent="0.2">
      <c r="A7454" s="3">
        <v>40988.75</v>
      </c>
      <c r="C7454">
        <v>36.21</v>
      </c>
      <c r="D7454">
        <v>191.92</v>
      </c>
      <c r="E7454">
        <v>14.19</v>
      </c>
      <c r="F7454">
        <v>214.29</v>
      </c>
    </row>
    <row r="7455" spans="1:6" x14ac:dyDescent="0.2">
      <c r="A7455" s="3">
        <v>40989.25</v>
      </c>
      <c r="C7455">
        <v>36.18</v>
      </c>
      <c r="D7455">
        <v>191.88</v>
      </c>
      <c r="E7455">
        <v>14.14</v>
      </c>
      <c r="F7455">
        <v>214.31</v>
      </c>
    </row>
    <row r="7456" spans="1:6" x14ac:dyDescent="0.2">
      <c r="A7456" s="3">
        <v>40989.75</v>
      </c>
      <c r="C7456">
        <v>36.24</v>
      </c>
      <c r="D7456">
        <v>191.95</v>
      </c>
      <c r="E7456">
        <v>14.22</v>
      </c>
      <c r="F7456">
        <v>214.25</v>
      </c>
    </row>
    <row r="7457" spans="1:6" x14ac:dyDescent="0.2">
      <c r="A7457" s="3">
        <v>40990.25</v>
      </c>
      <c r="C7457">
        <v>36.229999999999997</v>
      </c>
      <c r="D7457">
        <v>191.85</v>
      </c>
      <c r="E7457">
        <v>14.19</v>
      </c>
      <c r="F7457">
        <v>214.27</v>
      </c>
    </row>
    <row r="7458" spans="1:6" x14ac:dyDescent="0.2">
      <c r="A7458" s="3">
        <v>40990.75</v>
      </c>
      <c r="C7458">
        <v>36.299999999999997</v>
      </c>
      <c r="D7458">
        <v>191.89</v>
      </c>
      <c r="E7458">
        <v>14.28</v>
      </c>
      <c r="F7458">
        <v>214.25</v>
      </c>
    </row>
    <row r="7459" spans="1:6" x14ac:dyDescent="0.2">
      <c r="A7459" s="3">
        <v>40991.25</v>
      </c>
      <c r="C7459">
        <v>36.28</v>
      </c>
      <c r="D7459">
        <v>191.87</v>
      </c>
      <c r="E7459">
        <v>14.27</v>
      </c>
      <c r="F7459">
        <v>214.26</v>
      </c>
    </row>
    <row r="7460" spans="1:6" x14ac:dyDescent="0.2">
      <c r="A7460" s="3">
        <v>40991.75</v>
      </c>
      <c r="C7460">
        <v>36.36</v>
      </c>
      <c r="D7460">
        <v>191.83</v>
      </c>
      <c r="E7460">
        <v>14.37</v>
      </c>
      <c r="F7460">
        <v>214.24</v>
      </c>
    </row>
    <row r="7461" spans="1:6" x14ac:dyDescent="0.2">
      <c r="A7461" s="3">
        <v>40992.25</v>
      </c>
      <c r="C7461">
        <v>36.33</v>
      </c>
      <c r="D7461">
        <v>191.81</v>
      </c>
      <c r="E7461">
        <v>14.34</v>
      </c>
      <c r="F7461">
        <v>214.21</v>
      </c>
    </row>
    <row r="7462" spans="1:6" x14ac:dyDescent="0.2">
      <c r="A7462" s="3">
        <v>40992.75</v>
      </c>
      <c r="C7462">
        <v>36.4</v>
      </c>
      <c r="D7462">
        <v>191.84</v>
      </c>
      <c r="E7462">
        <v>14.42</v>
      </c>
      <c r="F7462">
        <v>214.23</v>
      </c>
    </row>
    <row r="7463" spans="1:6" x14ac:dyDescent="0.2">
      <c r="A7463" s="3">
        <v>40993.25</v>
      </c>
      <c r="C7463">
        <v>36.39</v>
      </c>
      <c r="D7463">
        <v>191.81</v>
      </c>
      <c r="E7463">
        <v>14.42</v>
      </c>
      <c r="F7463">
        <v>214.23</v>
      </c>
    </row>
    <row r="7464" spans="1:6" x14ac:dyDescent="0.2">
      <c r="A7464" s="3">
        <v>40993.75</v>
      </c>
      <c r="C7464">
        <v>36.46</v>
      </c>
      <c r="D7464">
        <v>191.85</v>
      </c>
      <c r="E7464">
        <v>14.5</v>
      </c>
      <c r="F7464">
        <v>214.22</v>
      </c>
    </row>
    <row r="7465" spans="1:6" x14ac:dyDescent="0.2">
      <c r="A7465" s="3">
        <v>40994.25</v>
      </c>
      <c r="C7465">
        <v>36.450000000000003</v>
      </c>
      <c r="D7465">
        <v>191.74</v>
      </c>
      <c r="E7465">
        <v>14.5</v>
      </c>
      <c r="F7465">
        <v>214.16</v>
      </c>
    </row>
    <row r="7466" spans="1:6" x14ac:dyDescent="0.2">
      <c r="A7466" s="3">
        <v>40994.75</v>
      </c>
      <c r="C7466">
        <v>36.51</v>
      </c>
      <c r="D7466">
        <v>191.82</v>
      </c>
      <c r="E7466">
        <v>14.57</v>
      </c>
      <c r="F7466">
        <v>214.19</v>
      </c>
    </row>
    <row r="7467" spans="1:6" x14ac:dyDescent="0.2">
      <c r="A7467" s="3">
        <v>40995.25</v>
      </c>
      <c r="C7467">
        <v>36.47</v>
      </c>
      <c r="D7467">
        <v>191.69</v>
      </c>
      <c r="E7467">
        <v>14.56</v>
      </c>
      <c r="F7467">
        <v>214.22</v>
      </c>
    </row>
    <row r="7468" spans="1:6" x14ac:dyDescent="0.2">
      <c r="A7468" s="3">
        <v>40995.75</v>
      </c>
      <c r="C7468">
        <v>36.54</v>
      </c>
      <c r="D7468">
        <v>191.78</v>
      </c>
      <c r="E7468">
        <v>14.64</v>
      </c>
      <c r="F7468">
        <v>214.2</v>
      </c>
    </row>
    <row r="7469" spans="1:6" x14ac:dyDescent="0.2">
      <c r="A7469" s="3">
        <v>40996.25</v>
      </c>
      <c r="C7469">
        <v>36.51</v>
      </c>
      <c r="D7469">
        <v>191.72</v>
      </c>
      <c r="E7469">
        <v>14.61</v>
      </c>
      <c r="F7469">
        <v>214.2</v>
      </c>
    </row>
    <row r="7470" spans="1:6" x14ac:dyDescent="0.2">
      <c r="A7470" s="3">
        <v>40996.75</v>
      </c>
      <c r="C7470">
        <v>36.57</v>
      </c>
      <c r="D7470">
        <v>191.69</v>
      </c>
      <c r="E7470">
        <v>14.7</v>
      </c>
      <c r="F7470">
        <v>214.18</v>
      </c>
    </row>
    <row r="7471" spans="1:6" x14ac:dyDescent="0.2">
      <c r="A7471" s="3">
        <v>40997.25</v>
      </c>
      <c r="C7471">
        <v>36.54</v>
      </c>
      <c r="D7471">
        <v>191.67</v>
      </c>
      <c r="E7471">
        <v>14.68</v>
      </c>
      <c r="F7471">
        <v>214.19</v>
      </c>
    </row>
    <row r="7472" spans="1:6" x14ac:dyDescent="0.2">
      <c r="A7472" s="3">
        <v>40997.75</v>
      </c>
      <c r="C7472">
        <v>36.61</v>
      </c>
      <c r="D7472">
        <v>191.67</v>
      </c>
      <c r="E7472">
        <v>14.76</v>
      </c>
      <c r="F7472">
        <v>214.15</v>
      </c>
    </row>
    <row r="7473" spans="1:6" x14ac:dyDescent="0.2">
      <c r="A7473" s="3">
        <v>40998.25</v>
      </c>
      <c r="C7473">
        <v>36.590000000000003</v>
      </c>
      <c r="D7473">
        <v>191.64</v>
      </c>
      <c r="E7473">
        <v>14.76</v>
      </c>
      <c r="F7473">
        <v>214.18</v>
      </c>
    </row>
    <row r="7474" spans="1:6" x14ac:dyDescent="0.2">
      <c r="A7474" s="3">
        <v>40998.75</v>
      </c>
      <c r="C7474">
        <v>36.64</v>
      </c>
      <c r="D7474">
        <v>191.64</v>
      </c>
      <c r="E7474">
        <v>14.85</v>
      </c>
      <c r="F7474">
        <v>214.14</v>
      </c>
    </row>
    <row r="7475" spans="1:6" x14ac:dyDescent="0.2">
      <c r="A7475" s="3">
        <v>40999.25</v>
      </c>
      <c r="C7475">
        <v>36.64</v>
      </c>
      <c r="D7475">
        <v>191.61</v>
      </c>
      <c r="E7475">
        <v>14.84</v>
      </c>
      <c r="F7475">
        <v>214.17</v>
      </c>
    </row>
    <row r="7476" spans="1:6" x14ac:dyDescent="0.2">
      <c r="A7476" s="3">
        <v>40999.75</v>
      </c>
      <c r="C7476">
        <v>36.71</v>
      </c>
      <c r="D7476">
        <v>191.64</v>
      </c>
      <c r="E7476">
        <v>14.93</v>
      </c>
      <c r="F7476">
        <v>214.12</v>
      </c>
    </row>
    <row r="7477" spans="1:6" x14ac:dyDescent="0.2">
      <c r="A7477" s="3">
        <v>41000.25</v>
      </c>
      <c r="C7477">
        <v>36.68</v>
      </c>
      <c r="D7477">
        <v>191.56</v>
      </c>
      <c r="E7477">
        <v>14.9</v>
      </c>
      <c r="F7477">
        <v>214.13</v>
      </c>
    </row>
    <row r="7478" spans="1:6" x14ac:dyDescent="0.2">
      <c r="A7478" s="3">
        <v>41000.75</v>
      </c>
      <c r="C7478">
        <v>36.74</v>
      </c>
      <c r="D7478">
        <v>191.57</v>
      </c>
      <c r="E7478">
        <v>14.97</v>
      </c>
      <c r="F7478">
        <v>214.03</v>
      </c>
    </row>
    <row r="7479" spans="1:6" x14ac:dyDescent="0.2">
      <c r="A7479" s="3">
        <v>41001.25</v>
      </c>
      <c r="C7479">
        <v>36.700000000000003</v>
      </c>
      <c r="D7479">
        <v>191.53</v>
      </c>
      <c r="E7479">
        <v>14.92</v>
      </c>
      <c r="F7479">
        <v>214.09</v>
      </c>
    </row>
    <row r="7480" spans="1:6" x14ac:dyDescent="0.2">
      <c r="A7480" s="3">
        <v>41001.75</v>
      </c>
      <c r="C7480">
        <v>36.700000000000003</v>
      </c>
      <c r="D7480">
        <v>191.55</v>
      </c>
      <c r="E7480">
        <v>14.95</v>
      </c>
      <c r="F7480">
        <v>214.11</v>
      </c>
    </row>
    <row r="7481" spans="1:6" x14ac:dyDescent="0.2">
      <c r="A7481" s="3">
        <v>41002.25</v>
      </c>
      <c r="C7481">
        <v>36.68</v>
      </c>
      <c r="D7481">
        <v>191.54</v>
      </c>
      <c r="E7481">
        <v>14.97</v>
      </c>
      <c r="F7481">
        <v>214.13</v>
      </c>
    </row>
    <row r="7482" spans="1:6" x14ac:dyDescent="0.2">
      <c r="A7482" s="3">
        <v>41002.75</v>
      </c>
      <c r="C7482">
        <v>36.69</v>
      </c>
      <c r="D7482">
        <v>191.56</v>
      </c>
      <c r="E7482">
        <v>15.02</v>
      </c>
      <c r="F7482">
        <v>214.14</v>
      </c>
    </row>
    <row r="7483" spans="1:6" x14ac:dyDescent="0.2">
      <c r="A7483" s="3">
        <v>41003.25</v>
      </c>
      <c r="C7483">
        <v>36.69</v>
      </c>
      <c r="D7483">
        <v>191.54</v>
      </c>
      <c r="E7483">
        <v>15.03</v>
      </c>
      <c r="F7483">
        <v>214.12</v>
      </c>
    </row>
    <row r="7484" spans="1:6" x14ac:dyDescent="0.2">
      <c r="A7484" s="3">
        <v>41003.75</v>
      </c>
      <c r="C7484">
        <v>36.75</v>
      </c>
      <c r="D7484">
        <v>191.53</v>
      </c>
      <c r="E7484">
        <v>15.13</v>
      </c>
      <c r="F7484">
        <v>214.11</v>
      </c>
    </row>
    <row r="7485" spans="1:6" x14ac:dyDescent="0.2">
      <c r="A7485" s="3">
        <v>41004.25</v>
      </c>
      <c r="C7485">
        <v>36.71</v>
      </c>
      <c r="D7485">
        <v>191.51</v>
      </c>
      <c r="E7485">
        <v>15.1</v>
      </c>
      <c r="F7485">
        <v>214.08</v>
      </c>
    </row>
    <row r="7486" spans="1:6" x14ac:dyDescent="0.2">
      <c r="A7486" s="3">
        <v>41004.75</v>
      </c>
      <c r="C7486">
        <v>36.78</v>
      </c>
      <c r="D7486">
        <v>191.53</v>
      </c>
      <c r="E7486">
        <v>15.17</v>
      </c>
      <c r="F7486">
        <v>214.07</v>
      </c>
    </row>
    <row r="7487" spans="1:6" x14ac:dyDescent="0.2">
      <c r="A7487" s="3">
        <v>41005.25</v>
      </c>
      <c r="C7487">
        <v>36.76</v>
      </c>
      <c r="D7487">
        <v>191.51</v>
      </c>
      <c r="E7487">
        <v>15.16</v>
      </c>
      <c r="F7487">
        <v>214.07</v>
      </c>
    </row>
    <row r="7488" spans="1:6" x14ac:dyDescent="0.2">
      <c r="A7488" s="3">
        <v>41005.75</v>
      </c>
      <c r="C7488">
        <v>36.81</v>
      </c>
      <c r="D7488">
        <v>191.48</v>
      </c>
      <c r="E7488">
        <v>15.24</v>
      </c>
      <c r="F7488">
        <v>214.1</v>
      </c>
    </row>
    <row r="7489" spans="1:6" x14ac:dyDescent="0.2">
      <c r="A7489" s="3">
        <v>41006.25</v>
      </c>
      <c r="C7489">
        <v>36.770000000000003</v>
      </c>
      <c r="D7489">
        <v>191.47</v>
      </c>
      <c r="E7489">
        <v>15.18</v>
      </c>
      <c r="F7489">
        <v>214.04</v>
      </c>
    </row>
    <row r="7490" spans="1:6" x14ac:dyDescent="0.2">
      <c r="A7490" s="3">
        <v>41006.75</v>
      </c>
      <c r="C7490">
        <v>36.83</v>
      </c>
      <c r="D7490">
        <v>191.44</v>
      </c>
      <c r="E7490">
        <v>15.25</v>
      </c>
      <c r="F7490">
        <v>214.07</v>
      </c>
    </row>
    <row r="7491" spans="1:6" x14ac:dyDescent="0.2">
      <c r="A7491" s="3">
        <v>41007.25</v>
      </c>
      <c r="C7491">
        <v>36.79</v>
      </c>
      <c r="D7491">
        <v>191.48</v>
      </c>
      <c r="E7491">
        <v>15.23</v>
      </c>
      <c r="F7491">
        <v>214.06</v>
      </c>
    </row>
    <row r="7492" spans="1:6" x14ac:dyDescent="0.2">
      <c r="A7492" s="3">
        <v>41007.75</v>
      </c>
      <c r="C7492">
        <v>36.86</v>
      </c>
      <c r="D7492">
        <v>191.48</v>
      </c>
      <c r="E7492">
        <v>15.3</v>
      </c>
      <c r="F7492">
        <v>214.05</v>
      </c>
    </row>
    <row r="7493" spans="1:6" x14ac:dyDescent="0.2">
      <c r="A7493" s="3">
        <v>41008.25</v>
      </c>
      <c r="C7493">
        <v>36.85</v>
      </c>
      <c r="D7493">
        <v>191.42</v>
      </c>
      <c r="E7493">
        <v>15.29</v>
      </c>
      <c r="F7493">
        <v>214.02</v>
      </c>
    </row>
    <row r="7494" spans="1:6" x14ac:dyDescent="0.2">
      <c r="A7494" s="3">
        <v>41008.75</v>
      </c>
      <c r="C7494">
        <v>36.92</v>
      </c>
      <c r="D7494">
        <v>191.45</v>
      </c>
      <c r="E7494">
        <v>15.37</v>
      </c>
      <c r="F7494">
        <v>214.01</v>
      </c>
    </row>
    <row r="7495" spans="1:6" x14ac:dyDescent="0.2">
      <c r="A7495" s="3">
        <v>41009.25</v>
      </c>
      <c r="C7495">
        <v>36.9</v>
      </c>
      <c r="D7495">
        <v>191.41</v>
      </c>
      <c r="E7495">
        <v>15.36</v>
      </c>
      <c r="F7495">
        <v>214.05</v>
      </c>
    </row>
    <row r="7496" spans="1:6" x14ac:dyDescent="0.2">
      <c r="A7496" s="3">
        <v>41009.75</v>
      </c>
      <c r="C7496">
        <v>36.979999999999997</v>
      </c>
      <c r="D7496">
        <v>191.43</v>
      </c>
      <c r="E7496">
        <v>15.44</v>
      </c>
      <c r="F7496">
        <v>214</v>
      </c>
    </row>
    <row r="7497" spans="1:6" x14ac:dyDescent="0.2">
      <c r="A7497" s="3">
        <v>41010.25</v>
      </c>
      <c r="C7497">
        <v>36.97</v>
      </c>
      <c r="D7497">
        <v>191.38</v>
      </c>
      <c r="E7497">
        <v>15.43</v>
      </c>
      <c r="F7497">
        <v>214</v>
      </c>
    </row>
    <row r="7498" spans="1:6" x14ac:dyDescent="0.2">
      <c r="A7498" s="3">
        <v>41010.75</v>
      </c>
      <c r="C7498">
        <v>37.04</v>
      </c>
      <c r="D7498">
        <v>191.39</v>
      </c>
      <c r="E7498">
        <v>15.49</v>
      </c>
      <c r="F7498">
        <v>213.96</v>
      </c>
    </row>
    <row r="7499" spans="1:6" x14ac:dyDescent="0.2">
      <c r="A7499" s="3">
        <v>41011.25</v>
      </c>
      <c r="C7499">
        <v>37.01</v>
      </c>
      <c r="D7499">
        <v>191.34</v>
      </c>
      <c r="E7499">
        <v>15.48</v>
      </c>
      <c r="F7499">
        <v>213.99</v>
      </c>
    </row>
    <row r="7500" spans="1:6" x14ac:dyDescent="0.2">
      <c r="A7500" s="3">
        <v>41011.75</v>
      </c>
      <c r="C7500">
        <v>37.03</v>
      </c>
      <c r="D7500">
        <v>191.31</v>
      </c>
      <c r="E7500">
        <v>15.54</v>
      </c>
      <c r="F7500">
        <v>213.96</v>
      </c>
    </row>
    <row r="7501" spans="1:6" x14ac:dyDescent="0.2">
      <c r="A7501" s="3">
        <v>41012.25</v>
      </c>
      <c r="C7501">
        <v>36.99</v>
      </c>
      <c r="D7501">
        <v>191.31</v>
      </c>
      <c r="E7501">
        <v>15.5</v>
      </c>
      <c r="F7501">
        <v>213.94</v>
      </c>
    </row>
    <row r="7502" spans="1:6" x14ac:dyDescent="0.2">
      <c r="A7502" s="3">
        <v>41012.75</v>
      </c>
      <c r="C7502">
        <v>37.01</v>
      </c>
      <c r="D7502">
        <v>191.26</v>
      </c>
      <c r="E7502">
        <v>15.53</v>
      </c>
      <c r="F7502">
        <v>213.95</v>
      </c>
    </row>
    <row r="7503" spans="1:6" x14ac:dyDescent="0.2">
      <c r="A7503" s="3">
        <v>41013.25</v>
      </c>
      <c r="C7503">
        <v>36.99</v>
      </c>
      <c r="D7503">
        <v>191.27</v>
      </c>
      <c r="E7503">
        <v>15.55</v>
      </c>
      <c r="F7503">
        <v>213.94</v>
      </c>
    </row>
    <row r="7504" spans="1:6" x14ac:dyDescent="0.2">
      <c r="A7504" s="3">
        <v>41013.75</v>
      </c>
      <c r="C7504">
        <v>36.979999999999997</v>
      </c>
      <c r="D7504">
        <v>191.21</v>
      </c>
      <c r="E7504">
        <v>15.57</v>
      </c>
      <c r="F7504">
        <v>213.95</v>
      </c>
    </row>
    <row r="7505" spans="1:6" x14ac:dyDescent="0.2">
      <c r="A7505" s="3">
        <v>41014.25</v>
      </c>
      <c r="C7505">
        <v>36.950000000000003</v>
      </c>
      <c r="D7505">
        <v>191.23</v>
      </c>
      <c r="E7505">
        <v>15.55</v>
      </c>
      <c r="F7505">
        <v>213.97</v>
      </c>
    </row>
    <row r="7506" spans="1:6" x14ac:dyDescent="0.2">
      <c r="A7506" s="3">
        <v>41014.75</v>
      </c>
      <c r="C7506">
        <v>36.97</v>
      </c>
      <c r="D7506">
        <v>191.2</v>
      </c>
      <c r="E7506">
        <v>15.61</v>
      </c>
      <c r="F7506">
        <v>213.95</v>
      </c>
    </row>
    <row r="7507" spans="1:6" x14ac:dyDescent="0.2">
      <c r="A7507" s="3">
        <v>41015.25</v>
      </c>
      <c r="C7507">
        <v>36.950000000000003</v>
      </c>
      <c r="D7507">
        <v>191.25</v>
      </c>
      <c r="E7507">
        <v>15.58</v>
      </c>
      <c r="F7507">
        <v>213.93</v>
      </c>
    </row>
    <row r="7508" spans="1:6" x14ac:dyDescent="0.2">
      <c r="A7508" s="3">
        <v>41015.75</v>
      </c>
      <c r="C7508">
        <v>36.979999999999997</v>
      </c>
      <c r="D7508">
        <v>191.19</v>
      </c>
      <c r="E7508">
        <v>15.64</v>
      </c>
      <c r="F7508">
        <v>213.97</v>
      </c>
    </row>
    <row r="7509" spans="1:6" x14ac:dyDescent="0.2">
      <c r="A7509" s="3">
        <v>41016.25</v>
      </c>
      <c r="C7509">
        <v>36.950000000000003</v>
      </c>
      <c r="D7509">
        <v>191.21</v>
      </c>
      <c r="E7509">
        <v>15.62</v>
      </c>
      <c r="F7509">
        <v>213.96</v>
      </c>
    </row>
    <row r="7510" spans="1:6" x14ac:dyDescent="0.2">
      <c r="A7510" s="3">
        <v>41016.75</v>
      </c>
      <c r="C7510">
        <v>37.020000000000003</v>
      </c>
      <c r="D7510">
        <v>191.23</v>
      </c>
      <c r="E7510">
        <v>15.69</v>
      </c>
      <c r="F7510">
        <v>213.89</v>
      </c>
    </row>
    <row r="7511" spans="1:6" x14ac:dyDescent="0.2">
      <c r="A7511" s="3">
        <v>41017.25</v>
      </c>
      <c r="C7511">
        <v>36.99</v>
      </c>
      <c r="D7511">
        <v>191.2</v>
      </c>
      <c r="E7511">
        <v>15.67</v>
      </c>
      <c r="F7511">
        <v>213.88</v>
      </c>
    </row>
    <row r="7512" spans="1:6" x14ac:dyDescent="0.2">
      <c r="A7512" s="3">
        <v>41017.75</v>
      </c>
      <c r="C7512">
        <v>37.07</v>
      </c>
      <c r="D7512">
        <v>191.24</v>
      </c>
      <c r="E7512">
        <v>15.75</v>
      </c>
      <c r="F7512">
        <v>213.9</v>
      </c>
    </row>
    <row r="7513" spans="1:6" x14ac:dyDescent="0.2">
      <c r="A7513" s="3">
        <v>41018.25</v>
      </c>
      <c r="C7513">
        <v>37.06</v>
      </c>
      <c r="D7513">
        <v>191.17</v>
      </c>
      <c r="E7513">
        <v>15.74</v>
      </c>
      <c r="F7513">
        <v>213.89</v>
      </c>
    </row>
    <row r="7514" spans="1:6" x14ac:dyDescent="0.2">
      <c r="A7514" s="3">
        <v>41018.75</v>
      </c>
      <c r="C7514">
        <v>37.119999999999997</v>
      </c>
      <c r="D7514">
        <v>191.18</v>
      </c>
      <c r="E7514">
        <v>15.82</v>
      </c>
      <c r="F7514">
        <v>213.86</v>
      </c>
    </row>
    <row r="7515" spans="1:6" x14ac:dyDescent="0.2">
      <c r="A7515" s="3">
        <v>41019.25</v>
      </c>
      <c r="C7515">
        <v>37.1</v>
      </c>
      <c r="D7515">
        <v>191.1</v>
      </c>
      <c r="E7515">
        <v>15.81</v>
      </c>
      <c r="F7515">
        <v>213.91</v>
      </c>
    </row>
    <row r="7516" spans="1:6" x14ac:dyDescent="0.2">
      <c r="A7516" s="3">
        <v>41019.75</v>
      </c>
      <c r="C7516">
        <v>37.17</v>
      </c>
      <c r="D7516">
        <v>191.13</v>
      </c>
      <c r="E7516">
        <v>15.9</v>
      </c>
      <c r="F7516">
        <v>213.9</v>
      </c>
    </row>
    <row r="7517" spans="1:6" x14ac:dyDescent="0.2">
      <c r="A7517" s="3">
        <v>41020.25</v>
      </c>
      <c r="C7517">
        <v>37.17</v>
      </c>
      <c r="D7517">
        <v>191.14</v>
      </c>
      <c r="E7517">
        <v>15.88</v>
      </c>
      <c r="F7517">
        <v>213.92</v>
      </c>
    </row>
    <row r="7518" spans="1:6" x14ac:dyDescent="0.2">
      <c r="A7518" s="3">
        <v>41020.75</v>
      </c>
      <c r="C7518">
        <v>37.25</v>
      </c>
      <c r="D7518">
        <v>191.15</v>
      </c>
      <c r="E7518">
        <v>15.99</v>
      </c>
      <c r="F7518">
        <v>213.88</v>
      </c>
    </row>
    <row r="7519" spans="1:6" x14ac:dyDescent="0.2">
      <c r="A7519" s="3">
        <v>41021.25</v>
      </c>
      <c r="C7519">
        <v>37.24</v>
      </c>
      <c r="D7519">
        <v>191.02</v>
      </c>
      <c r="E7519">
        <v>15.95</v>
      </c>
      <c r="F7519">
        <v>213.89</v>
      </c>
    </row>
    <row r="7520" spans="1:6" x14ac:dyDescent="0.2">
      <c r="A7520" s="3">
        <v>41021.75</v>
      </c>
      <c r="C7520">
        <v>37.32</v>
      </c>
      <c r="D7520">
        <v>191.08</v>
      </c>
      <c r="E7520">
        <v>16.03</v>
      </c>
      <c r="F7520">
        <v>213.83</v>
      </c>
    </row>
    <row r="7521" spans="1:6" x14ac:dyDescent="0.2">
      <c r="A7521" s="3">
        <v>41022.25</v>
      </c>
      <c r="C7521">
        <v>37.32</v>
      </c>
      <c r="D7521">
        <v>191.03</v>
      </c>
      <c r="E7521">
        <v>16.02</v>
      </c>
      <c r="F7521">
        <v>213.89</v>
      </c>
    </row>
    <row r="7522" spans="1:6" x14ac:dyDescent="0.2">
      <c r="A7522" s="3">
        <v>41022.75</v>
      </c>
      <c r="C7522">
        <v>37.4</v>
      </c>
      <c r="D7522">
        <v>191.07</v>
      </c>
      <c r="E7522">
        <v>16.09</v>
      </c>
      <c r="F7522">
        <v>213.85</v>
      </c>
    </row>
    <row r="7523" spans="1:6" x14ac:dyDescent="0.2">
      <c r="A7523" s="3">
        <v>41023.25</v>
      </c>
      <c r="C7523">
        <v>37.39</v>
      </c>
      <c r="D7523">
        <v>191.01</v>
      </c>
      <c r="E7523">
        <v>16.079999999999998</v>
      </c>
      <c r="F7523">
        <v>213.87</v>
      </c>
    </row>
    <row r="7524" spans="1:6" x14ac:dyDescent="0.2">
      <c r="A7524" s="3">
        <v>41023.75</v>
      </c>
      <c r="C7524">
        <v>37.46</v>
      </c>
      <c r="D7524">
        <v>191.05</v>
      </c>
      <c r="E7524">
        <v>16.170000000000002</v>
      </c>
      <c r="F7524">
        <v>213.84</v>
      </c>
    </row>
    <row r="7525" spans="1:6" x14ac:dyDescent="0.2">
      <c r="A7525" s="3">
        <v>41024.25</v>
      </c>
      <c r="C7525">
        <v>37.450000000000003</v>
      </c>
      <c r="D7525">
        <v>191.01</v>
      </c>
      <c r="E7525">
        <v>16.14</v>
      </c>
      <c r="F7525">
        <v>213.85</v>
      </c>
    </row>
    <row r="7526" spans="1:6" x14ac:dyDescent="0.2">
      <c r="A7526" s="3">
        <v>41024.75</v>
      </c>
      <c r="C7526">
        <v>37.520000000000003</v>
      </c>
      <c r="D7526">
        <v>191</v>
      </c>
      <c r="E7526">
        <v>16.21</v>
      </c>
      <c r="F7526">
        <v>213.84</v>
      </c>
    </row>
    <row r="7527" spans="1:6" x14ac:dyDescent="0.2">
      <c r="A7527" s="3">
        <v>41025.25</v>
      </c>
      <c r="C7527">
        <v>37.53</v>
      </c>
      <c r="D7527">
        <v>191.01</v>
      </c>
      <c r="E7527">
        <v>16.2</v>
      </c>
      <c r="F7527">
        <v>213.83</v>
      </c>
    </row>
    <row r="7528" spans="1:6" x14ac:dyDescent="0.2">
      <c r="A7528" s="3">
        <v>41025.75</v>
      </c>
      <c r="C7528">
        <v>37.58</v>
      </c>
      <c r="D7528">
        <v>190.94</v>
      </c>
      <c r="E7528">
        <v>16.22</v>
      </c>
      <c r="F7528">
        <v>213.8</v>
      </c>
    </row>
    <row r="7529" spans="1:6" x14ac:dyDescent="0.2">
      <c r="A7529" s="3">
        <v>41026.25</v>
      </c>
      <c r="C7529">
        <v>37.549999999999997</v>
      </c>
      <c r="D7529">
        <v>190.89</v>
      </c>
      <c r="E7529">
        <v>16.239999999999998</v>
      </c>
      <c r="F7529">
        <v>213.8</v>
      </c>
    </row>
    <row r="7530" spans="1:6" x14ac:dyDescent="0.2">
      <c r="A7530" s="3">
        <v>41026.75</v>
      </c>
      <c r="C7530">
        <v>37.590000000000003</v>
      </c>
      <c r="D7530">
        <v>190.92</v>
      </c>
      <c r="E7530">
        <v>16.309999999999999</v>
      </c>
      <c r="F7530">
        <v>213.81</v>
      </c>
    </row>
    <row r="7531" spans="1:6" x14ac:dyDescent="0.2">
      <c r="A7531" s="3">
        <v>41027.25</v>
      </c>
      <c r="C7531">
        <v>37.549999999999997</v>
      </c>
      <c r="D7531">
        <v>190.91</v>
      </c>
      <c r="E7531">
        <v>16.29</v>
      </c>
      <c r="F7531">
        <v>213.81</v>
      </c>
    </row>
    <row r="7532" spans="1:6" x14ac:dyDescent="0.2">
      <c r="A7532" s="3">
        <v>41027.75</v>
      </c>
      <c r="C7532">
        <v>37.61</v>
      </c>
      <c r="D7532">
        <v>190.92</v>
      </c>
      <c r="E7532">
        <v>16.37</v>
      </c>
      <c r="F7532">
        <v>213.81</v>
      </c>
    </row>
    <row r="7533" spans="1:6" x14ac:dyDescent="0.2">
      <c r="A7533" s="3">
        <v>41028.25</v>
      </c>
      <c r="C7533">
        <v>37.590000000000003</v>
      </c>
      <c r="D7533">
        <v>190.88</v>
      </c>
      <c r="E7533">
        <v>16.36</v>
      </c>
      <c r="F7533">
        <v>213.82</v>
      </c>
    </row>
    <row r="7534" spans="1:6" x14ac:dyDescent="0.2">
      <c r="A7534" s="3">
        <v>41028.75</v>
      </c>
      <c r="C7534">
        <v>37.659999999999997</v>
      </c>
      <c r="D7534">
        <v>190.9</v>
      </c>
      <c r="E7534">
        <v>16.440000000000001</v>
      </c>
      <c r="F7534">
        <v>213.8</v>
      </c>
    </row>
    <row r="7535" spans="1:6" x14ac:dyDescent="0.2">
      <c r="A7535" s="3">
        <v>41029.25</v>
      </c>
      <c r="C7535">
        <v>37.630000000000003</v>
      </c>
      <c r="D7535">
        <v>190.86</v>
      </c>
      <c r="E7535">
        <v>16.41</v>
      </c>
      <c r="F7535">
        <v>213.79</v>
      </c>
    </row>
    <row r="7536" spans="1:6" x14ac:dyDescent="0.2">
      <c r="A7536" s="3">
        <v>41029.75</v>
      </c>
      <c r="C7536">
        <v>37.71</v>
      </c>
      <c r="D7536">
        <v>190.91</v>
      </c>
      <c r="E7536">
        <v>16.5</v>
      </c>
      <c r="F7536">
        <v>213.77</v>
      </c>
    </row>
    <row r="7537" spans="1:6" x14ac:dyDescent="0.2">
      <c r="A7537" s="3">
        <v>41030.25</v>
      </c>
      <c r="C7537">
        <v>37.67</v>
      </c>
      <c r="D7537">
        <v>190.77</v>
      </c>
      <c r="E7537">
        <v>16.46</v>
      </c>
      <c r="F7537">
        <v>213.72</v>
      </c>
    </row>
    <row r="7538" spans="1:6" x14ac:dyDescent="0.2">
      <c r="A7538" s="3">
        <v>41030.75</v>
      </c>
      <c r="C7538">
        <v>37.74</v>
      </c>
      <c r="D7538">
        <v>190.79</v>
      </c>
      <c r="E7538">
        <v>16.55</v>
      </c>
      <c r="F7538">
        <v>213.76</v>
      </c>
    </row>
    <row r="7539" spans="1:6" x14ac:dyDescent="0.2">
      <c r="A7539" s="3">
        <v>41031.25</v>
      </c>
      <c r="C7539">
        <v>37.72</v>
      </c>
      <c r="D7539">
        <v>190.77</v>
      </c>
      <c r="E7539">
        <v>16.52</v>
      </c>
      <c r="F7539">
        <v>213.79</v>
      </c>
    </row>
    <row r="7540" spans="1:6" x14ac:dyDescent="0.2">
      <c r="A7540" s="3">
        <v>41031.75</v>
      </c>
      <c r="C7540">
        <v>37.78</v>
      </c>
      <c r="D7540">
        <v>190.83</v>
      </c>
      <c r="E7540">
        <v>16.59</v>
      </c>
      <c r="F7540">
        <v>213.76</v>
      </c>
    </row>
    <row r="7541" spans="1:6" x14ac:dyDescent="0.2">
      <c r="A7541" s="3">
        <v>41032.25</v>
      </c>
      <c r="C7541">
        <v>37.770000000000003</v>
      </c>
      <c r="D7541">
        <v>190.71</v>
      </c>
      <c r="E7541">
        <v>16.579999999999998</v>
      </c>
      <c r="F7541">
        <v>213.78</v>
      </c>
    </row>
    <row r="7542" spans="1:6" x14ac:dyDescent="0.2">
      <c r="A7542" s="3">
        <v>41032.75</v>
      </c>
      <c r="C7542">
        <v>37.85</v>
      </c>
      <c r="D7542">
        <v>190.79</v>
      </c>
      <c r="E7542">
        <v>16.68</v>
      </c>
      <c r="F7542">
        <v>213.75</v>
      </c>
    </row>
    <row r="7543" spans="1:6" x14ac:dyDescent="0.2">
      <c r="A7543" s="3">
        <v>41033.25</v>
      </c>
      <c r="C7543">
        <v>37.82</v>
      </c>
      <c r="D7543">
        <v>190.74</v>
      </c>
      <c r="E7543">
        <v>16.64</v>
      </c>
      <c r="F7543">
        <v>213.71</v>
      </c>
    </row>
    <row r="7544" spans="1:6" x14ac:dyDescent="0.2">
      <c r="A7544" s="3">
        <v>41033.75</v>
      </c>
      <c r="C7544">
        <v>37.92</v>
      </c>
      <c r="D7544">
        <v>190.75</v>
      </c>
      <c r="E7544">
        <v>16.739999999999998</v>
      </c>
      <c r="F7544">
        <v>213.76</v>
      </c>
    </row>
    <row r="7545" spans="1:6" x14ac:dyDescent="0.2">
      <c r="A7545" s="3">
        <v>41034.25</v>
      </c>
      <c r="C7545">
        <v>37.9</v>
      </c>
      <c r="D7545">
        <v>190.73</v>
      </c>
      <c r="E7545">
        <v>16.690000000000001</v>
      </c>
      <c r="F7545">
        <v>213.73</v>
      </c>
    </row>
    <row r="7546" spans="1:6" x14ac:dyDescent="0.2">
      <c r="A7546" s="3">
        <v>41034.75</v>
      </c>
      <c r="C7546">
        <v>37.97</v>
      </c>
      <c r="D7546">
        <v>190.74</v>
      </c>
      <c r="E7546">
        <v>16.78</v>
      </c>
      <c r="F7546">
        <v>213.7</v>
      </c>
    </row>
    <row r="7547" spans="1:6" x14ac:dyDescent="0.2">
      <c r="A7547" s="3">
        <v>41035.25</v>
      </c>
      <c r="C7547">
        <v>37.94</v>
      </c>
      <c r="D7547">
        <v>190.68</v>
      </c>
      <c r="E7547">
        <v>16.739999999999998</v>
      </c>
      <c r="F7547">
        <v>213.7</v>
      </c>
    </row>
    <row r="7548" spans="1:6" x14ac:dyDescent="0.2">
      <c r="A7548" s="3">
        <v>41035.75</v>
      </c>
      <c r="C7548">
        <v>38.020000000000003</v>
      </c>
      <c r="D7548">
        <v>190.71</v>
      </c>
      <c r="E7548">
        <v>16.809999999999999</v>
      </c>
      <c r="F7548">
        <v>213.69</v>
      </c>
    </row>
    <row r="7549" spans="1:6" x14ac:dyDescent="0.2">
      <c r="A7549" s="3">
        <v>41036.25</v>
      </c>
      <c r="C7549">
        <v>38.020000000000003</v>
      </c>
      <c r="D7549">
        <v>190.61</v>
      </c>
      <c r="E7549">
        <v>16.8</v>
      </c>
      <c r="F7549">
        <v>213.71</v>
      </c>
    </row>
    <row r="7550" spans="1:6" x14ac:dyDescent="0.2">
      <c r="A7550" s="3">
        <v>41036.75</v>
      </c>
      <c r="C7550">
        <v>38.04</v>
      </c>
      <c r="D7550">
        <v>190.65</v>
      </c>
      <c r="E7550">
        <v>16.84</v>
      </c>
      <c r="F7550">
        <v>213.68</v>
      </c>
    </row>
    <row r="7551" spans="1:6" x14ac:dyDescent="0.2">
      <c r="A7551" s="3">
        <v>41037.25</v>
      </c>
      <c r="C7551">
        <v>38</v>
      </c>
      <c r="D7551">
        <v>190.64</v>
      </c>
      <c r="E7551">
        <v>16.829999999999998</v>
      </c>
      <c r="F7551">
        <v>213.69</v>
      </c>
    </row>
    <row r="7552" spans="1:6" x14ac:dyDescent="0.2">
      <c r="A7552" s="3">
        <v>41037.75</v>
      </c>
      <c r="C7552">
        <v>38.07</v>
      </c>
      <c r="D7552">
        <v>190.65</v>
      </c>
      <c r="E7552">
        <v>16.920000000000002</v>
      </c>
      <c r="F7552">
        <v>213.67</v>
      </c>
    </row>
    <row r="7553" spans="1:6" x14ac:dyDescent="0.2">
      <c r="A7553" s="3">
        <v>41038.25</v>
      </c>
      <c r="C7553">
        <v>38.04</v>
      </c>
      <c r="D7553">
        <v>190.62</v>
      </c>
      <c r="E7553">
        <v>16.89</v>
      </c>
      <c r="F7553">
        <v>213.65</v>
      </c>
    </row>
    <row r="7554" spans="1:6" x14ac:dyDescent="0.2">
      <c r="A7554" s="3">
        <v>41038.75</v>
      </c>
      <c r="C7554">
        <v>38.119999999999997</v>
      </c>
      <c r="D7554">
        <v>190.65</v>
      </c>
      <c r="E7554">
        <v>16.95</v>
      </c>
      <c r="F7554">
        <v>213.67</v>
      </c>
    </row>
    <row r="7555" spans="1:6" x14ac:dyDescent="0.2">
      <c r="A7555" s="3">
        <v>41039.25</v>
      </c>
      <c r="C7555">
        <v>38.090000000000003</v>
      </c>
      <c r="D7555">
        <v>190.58</v>
      </c>
      <c r="E7555">
        <v>16.93</v>
      </c>
      <c r="F7555">
        <v>213.65</v>
      </c>
    </row>
    <row r="7556" spans="1:6" x14ac:dyDescent="0.2">
      <c r="A7556" s="3">
        <v>41039.75</v>
      </c>
      <c r="C7556">
        <v>38.18</v>
      </c>
      <c r="D7556">
        <v>190.61</v>
      </c>
      <c r="E7556">
        <v>17.02</v>
      </c>
      <c r="F7556">
        <v>213.63</v>
      </c>
    </row>
    <row r="7557" spans="1:6" x14ac:dyDescent="0.2">
      <c r="A7557" s="3">
        <v>41040.25</v>
      </c>
      <c r="C7557">
        <v>38.17</v>
      </c>
      <c r="D7557">
        <v>190.58</v>
      </c>
      <c r="E7557">
        <v>16.989999999999998</v>
      </c>
      <c r="F7557">
        <v>213.64</v>
      </c>
    </row>
    <row r="7558" spans="1:6" x14ac:dyDescent="0.2">
      <c r="A7558" s="3">
        <v>41040.75</v>
      </c>
      <c r="C7558">
        <v>38.25</v>
      </c>
      <c r="D7558">
        <v>190.6</v>
      </c>
      <c r="E7558">
        <v>17.059999999999999</v>
      </c>
      <c r="F7558">
        <v>213.63</v>
      </c>
    </row>
    <row r="7559" spans="1:6" x14ac:dyDescent="0.2">
      <c r="A7559" s="3">
        <v>41041.25</v>
      </c>
      <c r="C7559">
        <v>38.229999999999997</v>
      </c>
      <c r="D7559">
        <v>190.54</v>
      </c>
      <c r="E7559">
        <v>17.059999999999999</v>
      </c>
      <c r="F7559">
        <v>213.65</v>
      </c>
    </row>
    <row r="7560" spans="1:6" x14ac:dyDescent="0.2">
      <c r="A7560" s="3">
        <v>41041.75</v>
      </c>
      <c r="C7560">
        <v>38.29</v>
      </c>
      <c r="D7560">
        <v>190.57</v>
      </c>
      <c r="E7560">
        <v>17.11</v>
      </c>
      <c r="F7560">
        <v>213.63</v>
      </c>
    </row>
    <row r="7561" spans="1:6" x14ac:dyDescent="0.2">
      <c r="A7561" s="3">
        <v>41042.25</v>
      </c>
      <c r="C7561">
        <v>38.28</v>
      </c>
      <c r="D7561">
        <v>190.49</v>
      </c>
      <c r="E7561">
        <v>17.100000000000001</v>
      </c>
      <c r="F7561">
        <v>213.62</v>
      </c>
    </row>
    <row r="7562" spans="1:6" x14ac:dyDescent="0.2">
      <c r="A7562" s="3">
        <v>41042.75</v>
      </c>
      <c r="C7562">
        <v>38.32</v>
      </c>
      <c r="D7562">
        <v>190.53</v>
      </c>
      <c r="E7562">
        <v>17.149999999999999</v>
      </c>
      <c r="F7562">
        <v>213.63</v>
      </c>
    </row>
    <row r="7563" spans="1:6" x14ac:dyDescent="0.2">
      <c r="A7563" s="3">
        <v>41043.25</v>
      </c>
      <c r="C7563">
        <v>38.29</v>
      </c>
      <c r="D7563">
        <v>190.49</v>
      </c>
      <c r="E7563">
        <v>17.13</v>
      </c>
      <c r="F7563">
        <v>213.62</v>
      </c>
    </row>
    <row r="7564" spans="1:6" x14ac:dyDescent="0.2">
      <c r="A7564" s="3">
        <v>41043.75</v>
      </c>
      <c r="C7564">
        <v>38.369999999999997</v>
      </c>
      <c r="D7564">
        <v>190.53</v>
      </c>
      <c r="E7564">
        <v>17.239999999999998</v>
      </c>
      <c r="F7564">
        <v>213.55</v>
      </c>
    </row>
    <row r="7565" spans="1:6" x14ac:dyDescent="0.2">
      <c r="A7565" s="3">
        <v>41044.25</v>
      </c>
      <c r="C7565">
        <v>38.36</v>
      </c>
      <c r="D7565">
        <v>190.48</v>
      </c>
      <c r="E7565">
        <v>17.2</v>
      </c>
      <c r="F7565">
        <v>213.62</v>
      </c>
    </row>
    <row r="7566" spans="1:6" x14ac:dyDescent="0.2">
      <c r="A7566" s="3">
        <v>41044.75</v>
      </c>
      <c r="C7566">
        <v>38.44</v>
      </c>
      <c r="D7566">
        <v>190.51</v>
      </c>
      <c r="E7566">
        <v>17.3</v>
      </c>
      <c r="F7566">
        <v>213.59</v>
      </c>
    </row>
    <row r="7567" spans="1:6" x14ac:dyDescent="0.2">
      <c r="A7567" s="3">
        <v>41045.25</v>
      </c>
      <c r="C7567">
        <v>38.43</v>
      </c>
      <c r="D7567">
        <v>190.45</v>
      </c>
      <c r="E7567">
        <v>17.260000000000002</v>
      </c>
      <c r="F7567">
        <v>213.55</v>
      </c>
    </row>
    <row r="7568" spans="1:6" x14ac:dyDescent="0.2">
      <c r="A7568" s="3">
        <v>41045.75</v>
      </c>
      <c r="C7568">
        <v>38.51</v>
      </c>
      <c r="D7568">
        <v>190.46</v>
      </c>
      <c r="E7568">
        <v>17.309999999999999</v>
      </c>
      <c r="F7568">
        <v>213.57</v>
      </c>
    </row>
    <row r="7569" spans="1:6" x14ac:dyDescent="0.2">
      <c r="A7569" s="3">
        <v>41046.25</v>
      </c>
      <c r="C7569">
        <v>38.51</v>
      </c>
      <c r="D7569">
        <v>190.43</v>
      </c>
      <c r="E7569">
        <v>17.3</v>
      </c>
      <c r="F7569">
        <v>213.5</v>
      </c>
    </row>
    <row r="7570" spans="1:6" x14ac:dyDescent="0.2">
      <c r="A7570" s="3">
        <v>41046.75</v>
      </c>
      <c r="C7570">
        <v>38.58</v>
      </c>
      <c r="D7570">
        <v>190.45</v>
      </c>
      <c r="E7570">
        <v>17.39</v>
      </c>
      <c r="F7570">
        <v>213.56</v>
      </c>
    </row>
    <row r="7571" spans="1:6" x14ac:dyDescent="0.2">
      <c r="A7571" s="3">
        <v>41047.25</v>
      </c>
      <c r="C7571">
        <v>38.57</v>
      </c>
      <c r="D7571">
        <v>190.35</v>
      </c>
      <c r="E7571">
        <v>17.350000000000001</v>
      </c>
      <c r="F7571">
        <v>213.56</v>
      </c>
    </row>
    <row r="7572" spans="1:6" x14ac:dyDescent="0.2">
      <c r="A7572" s="3">
        <v>41047.75</v>
      </c>
      <c r="C7572">
        <v>38.630000000000003</v>
      </c>
      <c r="D7572">
        <v>190.41</v>
      </c>
      <c r="E7572">
        <v>17.41</v>
      </c>
      <c r="F7572">
        <v>213.52</v>
      </c>
    </row>
    <row r="7573" spans="1:6" x14ac:dyDescent="0.2">
      <c r="A7573" s="3">
        <v>41048.25</v>
      </c>
      <c r="C7573">
        <v>38.61</v>
      </c>
      <c r="D7573">
        <v>190.37</v>
      </c>
      <c r="E7573">
        <v>17.39</v>
      </c>
      <c r="F7573">
        <v>213.56</v>
      </c>
    </row>
    <row r="7574" spans="1:6" x14ac:dyDescent="0.2">
      <c r="A7574" s="3">
        <v>41048.75</v>
      </c>
      <c r="C7574">
        <v>38.68</v>
      </c>
      <c r="D7574">
        <v>190.38</v>
      </c>
      <c r="E7574">
        <v>17.489999999999998</v>
      </c>
      <c r="F7574">
        <v>213.56</v>
      </c>
    </row>
    <row r="7575" spans="1:6" x14ac:dyDescent="0.2">
      <c r="A7575" s="3">
        <v>41049.25</v>
      </c>
      <c r="C7575">
        <v>38.659999999999997</v>
      </c>
      <c r="D7575">
        <v>190.34</v>
      </c>
      <c r="E7575">
        <v>17.46</v>
      </c>
      <c r="F7575">
        <v>213.58</v>
      </c>
    </row>
    <row r="7576" spans="1:6" x14ac:dyDescent="0.2">
      <c r="A7576" s="3">
        <v>41049.75</v>
      </c>
      <c r="C7576">
        <v>38.74</v>
      </c>
      <c r="D7576">
        <v>190.37</v>
      </c>
      <c r="E7576">
        <v>17.559999999999999</v>
      </c>
      <c r="F7576">
        <v>213.56</v>
      </c>
    </row>
    <row r="7577" spans="1:6" x14ac:dyDescent="0.2">
      <c r="A7577" s="3">
        <v>41050.25</v>
      </c>
      <c r="C7577">
        <v>38.729999999999997</v>
      </c>
      <c r="D7577">
        <v>190.29</v>
      </c>
      <c r="E7577">
        <v>17.510000000000002</v>
      </c>
      <c r="F7577">
        <v>213.51</v>
      </c>
    </row>
    <row r="7578" spans="1:6" x14ac:dyDescent="0.2">
      <c r="A7578" s="3">
        <v>41050.75</v>
      </c>
      <c r="C7578">
        <v>38.81</v>
      </c>
      <c r="D7578">
        <v>190.32</v>
      </c>
      <c r="E7578">
        <v>17.61</v>
      </c>
      <c r="F7578">
        <v>213.52</v>
      </c>
    </row>
    <row r="7579" spans="1:6" x14ac:dyDescent="0.2">
      <c r="A7579" s="3">
        <v>41051.25</v>
      </c>
      <c r="C7579">
        <v>38.81</v>
      </c>
      <c r="D7579">
        <v>190.3</v>
      </c>
      <c r="E7579">
        <v>17.55</v>
      </c>
      <c r="F7579">
        <v>213.49</v>
      </c>
    </row>
    <row r="7580" spans="1:6" x14ac:dyDescent="0.2">
      <c r="A7580" s="3">
        <v>41051.75</v>
      </c>
      <c r="C7580">
        <v>38.880000000000003</v>
      </c>
      <c r="D7580">
        <v>190.34</v>
      </c>
      <c r="E7580">
        <v>17.63</v>
      </c>
      <c r="F7580">
        <v>213.47</v>
      </c>
    </row>
    <row r="7581" spans="1:6" x14ac:dyDescent="0.2">
      <c r="A7581" s="3">
        <v>41052.25</v>
      </c>
      <c r="C7581">
        <v>38.869999999999997</v>
      </c>
      <c r="D7581">
        <v>190.27</v>
      </c>
      <c r="E7581">
        <v>17.579999999999998</v>
      </c>
      <c r="F7581">
        <v>213.47</v>
      </c>
    </row>
    <row r="7582" spans="1:6" x14ac:dyDescent="0.2">
      <c r="A7582" s="3">
        <v>41052.75</v>
      </c>
      <c r="C7582">
        <v>38.94</v>
      </c>
      <c r="D7582">
        <v>190.3</v>
      </c>
      <c r="E7582">
        <v>17.649999999999999</v>
      </c>
      <c r="F7582">
        <v>213.44</v>
      </c>
    </row>
    <row r="7583" spans="1:6" x14ac:dyDescent="0.2">
      <c r="A7583" s="3">
        <v>41053.25</v>
      </c>
      <c r="C7583">
        <v>38.950000000000003</v>
      </c>
      <c r="D7583">
        <v>190.26</v>
      </c>
      <c r="E7583">
        <v>17.64</v>
      </c>
      <c r="F7583">
        <v>213.46</v>
      </c>
    </row>
    <row r="7584" spans="1:6" x14ac:dyDescent="0.2">
      <c r="A7584" s="3">
        <v>41053.75</v>
      </c>
      <c r="C7584">
        <v>39.01</v>
      </c>
      <c r="D7584">
        <v>190.22</v>
      </c>
      <c r="E7584">
        <v>17.72</v>
      </c>
      <c r="F7584">
        <v>213.46</v>
      </c>
    </row>
    <row r="7585" spans="1:6" x14ac:dyDescent="0.2">
      <c r="A7585" s="3">
        <v>41054.25</v>
      </c>
      <c r="C7585">
        <v>39</v>
      </c>
      <c r="D7585">
        <v>190.19</v>
      </c>
      <c r="E7585">
        <v>17.690000000000001</v>
      </c>
      <c r="F7585">
        <v>213.48</v>
      </c>
    </row>
    <row r="7586" spans="1:6" x14ac:dyDescent="0.2">
      <c r="A7586" s="3">
        <v>41054.75</v>
      </c>
      <c r="C7586">
        <v>39.08</v>
      </c>
      <c r="D7586">
        <v>190.25</v>
      </c>
      <c r="E7586">
        <v>17.78</v>
      </c>
      <c r="F7586">
        <v>213.44</v>
      </c>
    </row>
    <row r="7587" spans="1:6" x14ac:dyDescent="0.2">
      <c r="A7587" s="3">
        <v>41055.25</v>
      </c>
      <c r="C7587">
        <v>39.049999999999997</v>
      </c>
      <c r="D7587">
        <v>190.19</v>
      </c>
      <c r="E7587">
        <v>17.739999999999998</v>
      </c>
      <c r="F7587">
        <v>213.45</v>
      </c>
    </row>
    <row r="7588" spans="1:6" x14ac:dyDescent="0.2">
      <c r="A7588" s="3">
        <v>41055.75</v>
      </c>
      <c r="C7588">
        <v>39.130000000000003</v>
      </c>
      <c r="D7588">
        <v>190.21</v>
      </c>
      <c r="E7588">
        <v>17.8</v>
      </c>
      <c r="F7588">
        <v>213.44</v>
      </c>
    </row>
    <row r="7589" spans="1:6" x14ac:dyDescent="0.2">
      <c r="A7589" s="3">
        <v>41056.25</v>
      </c>
      <c r="C7589">
        <v>39.08</v>
      </c>
      <c r="D7589">
        <v>190.17</v>
      </c>
      <c r="E7589">
        <v>17.75</v>
      </c>
      <c r="F7589">
        <v>213.38</v>
      </c>
    </row>
    <row r="7590" spans="1:6" x14ac:dyDescent="0.2">
      <c r="A7590" s="3">
        <v>41056.75</v>
      </c>
      <c r="C7590">
        <v>39.14</v>
      </c>
      <c r="D7590">
        <v>190.2</v>
      </c>
      <c r="E7590">
        <v>17.829999999999998</v>
      </c>
      <c r="F7590">
        <v>213.45</v>
      </c>
    </row>
    <row r="7591" spans="1:6" x14ac:dyDescent="0.2">
      <c r="A7591" s="3">
        <v>41057.25</v>
      </c>
      <c r="C7591">
        <v>39.1</v>
      </c>
      <c r="D7591">
        <v>190.13</v>
      </c>
      <c r="E7591">
        <v>17.79</v>
      </c>
      <c r="F7591">
        <v>213.44</v>
      </c>
    </row>
    <row r="7592" spans="1:6" x14ac:dyDescent="0.2">
      <c r="A7592" s="3">
        <v>41057.75</v>
      </c>
      <c r="C7592">
        <v>39.19</v>
      </c>
      <c r="D7592">
        <v>190.21</v>
      </c>
      <c r="E7592">
        <v>17.88</v>
      </c>
      <c r="F7592">
        <v>213.43</v>
      </c>
    </row>
    <row r="7593" spans="1:6" x14ac:dyDescent="0.2">
      <c r="A7593" s="3">
        <v>41058.25</v>
      </c>
      <c r="C7593">
        <v>39.15</v>
      </c>
      <c r="D7593">
        <v>190.16</v>
      </c>
      <c r="E7593">
        <v>17.84</v>
      </c>
      <c r="F7593">
        <v>213.42</v>
      </c>
    </row>
    <row r="7594" spans="1:6" x14ac:dyDescent="0.2">
      <c r="A7594" s="3">
        <v>41058.75</v>
      </c>
      <c r="C7594">
        <v>39.229999999999997</v>
      </c>
      <c r="D7594">
        <v>190.19</v>
      </c>
      <c r="E7594">
        <v>17.940000000000001</v>
      </c>
      <c r="F7594">
        <v>213.4</v>
      </c>
    </row>
    <row r="7595" spans="1:6" x14ac:dyDescent="0.2">
      <c r="A7595" s="3">
        <v>41059.25</v>
      </c>
      <c r="C7595">
        <v>39.21</v>
      </c>
      <c r="D7595">
        <v>190.16</v>
      </c>
      <c r="E7595">
        <v>17.88</v>
      </c>
      <c r="F7595">
        <v>213.39</v>
      </c>
    </row>
    <row r="7596" spans="1:6" x14ac:dyDescent="0.2">
      <c r="A7596" s="3">
        <v>41059.75</v>
      </c>
      <c r="C7596">
        <v>39.29</v>
      </c>
      <c r="D7596">
        <v>190.17</v>
      </c>
      <c r="E7596">
        <v>17.98</v>
      </c>
      <c r="F7596">
        <v>213.37</v>
      </c>
    </row>
    <row r="7597" spans="1:6" x14ac:dyDescent="0.2">
      <c r="A7597" s="3">
        <v>41060.25</v>
      </c>
      <c r="C7597">
        <v>39.28</v>
      </c>
      <c r="D7597">
        <v>190.12</v>
      </c>
      <c r="E7597">
        <v>17.940000000000001</v>
      </c>
      <c r="F7597">
        <v>213.37</v>
      </c>
    </row>
    <row r="7598" spans="1:6" x14ac:dyDescent="0.2">
      <c r="A7598" s="3">
        <v>41060.75</v>
      </c>
      <c r="C7598">
        <v>39.369999999999997</v>
      </c>
      <c r="D7598">
        <v>190.15</v>
      </c>
      <c r="E7598">
        <v>18.03</v>
      </c>
      <c r="F7598">
        <v>213.38</v>
      </c>
    </row>
    <row r="7599" spans="1:6" x14ac:dyDescent="0.2">
      <c r="A7599" s="3">
        <v>41061.25</v>
      </c>
      <c r="C7599">
        <v>39.36</v>
      </c>
      <c r="D7599">
        <v>190.04</v>
      </c>
      <c r="E7599">
        <v>17.98</v>
      </c>
      <c r="F7599">
        <v>213.37</v>
      </c>
    </row>
    <row r="7600" spans="1:6" x14ac:dyDescent="0.2">
      <c r="A7600" s="3">
        <v>41061.75</v>
      </c>
      <c r="C7600">
        <v>39.47</v>
      </c>
      <c r="D7600">
        <v>190.16</v>
      </c>
      <c r="E7600">
        <v>18.07</v>
      </c>
      <c r="F7600">
        <v>213.31</v>
      </c>
    </row>
    <row r="7601" spans="1:6" x14ac:dyDescent="0.2">
      <c r="A7601" s="3">
        <v>41062.25</v>
      </c>
      <c r="C7601">
        <v>39.47</v>
      </c>
      <c r="D7601">
        <v>190.08</v>
      </c>
      <c r="E7601">
        <v>18.03</v>
      </c>
      <c r="F7601">
        <v>213.35</v>
      </c>
    </row>
    <row r="7602" spans="1:6" x14ac:dyDescent="0.2">
      <c r="A7602" s="3">
        <v>41062.75</v>
      </c>
      <c r="C7602">
        <v>39.54</v>
      </c>
      <c r="D7602">
        <v>190.06</v>
      </c>
      <c r="E7602">
        <v>18.100000000000001</v>
      </c>
      <c r="F7602">
        <v>213.34</v>
      </c>
    </row>
    <row r="7603" spans="1:6" x14ac:dyDescent="0.2">
      <c r="A7603" s="3">
        <v>41063.25</v>
      </c>
      <c r="C7603">
        <v>39.549999999999997</v>
      </c>
      <c r="D7603">
        <v>190.03</v>
      </c>
      <c r="E7603">
        <v>18.07</v>
      </c>
      <c r="F7603">
        <v>213.33</v>
      </c>
    </row>
    <row r="7604" spans="1:6" x14ac:dyDescent="0.2">
      <c r="A7604" s="3">
        <v>41063.75</v>
      </c>
      <c r="C7604">
        <v>39.630000000000003</v>
      </c>
      <c r="D7604">
        <v>190.12</v>
      </c>
      <c r="E7604">
        <v>18.16</v>
      </c>
      <c r="F7604">
        <v>213.34</v>
      </c>
    </row>
    <row r="7605" spans="1:6" x14ac:dyDescent="0.2">
      <c r="A7605" s="3">
        <v>41064.25</v>
      </c>
      <c r="C7605">
        <v>39.630000000000003</v>
      </c>
      <c r="D7605">
        <v>190.02</v>
      </c>
      <c r="E7605">
        <v>18.12</v>
      </c>
      <c r="F7605">
        <v>213.33</v>
      </c>
    </row>
    <row r="7606" spans="1:6" x14ac:dyDescent="0.2">
      <c r="A7606" s="3">
        <v>41064.75</v>
      </c>
      <c r="C7606">
        <v>39.71</v>
      </c>
      <c r="D7606">
        <v>190.07</v>
      </c>
      <c r="E7606">
        <v>18.18</v>
      </c>
      <c r="F7606">
        <v>213.33</v>
      </c>
    </row>
    <row r="7607" spans="1:6" x14ac:dyDescent="0.2">
      <c r="A7607" s="3">
        <v>41065.25</v>
      </c>
      <c r="C7607">
        <v>39.71</v>
      </c>
      <c r="D7607">
        <v>189.98</v>
      </c>
      <c r="E7607">
        <v>18.149999999999999</v>
      </c>
      <c r="F7607">
        <v>213.3</v>
      </c>
    </row>
    <row r="7608" spans="1:6" x14ac:dyDescent="0.2">
      <c r="A7608" s="3">
        <v>41065.75</v>
      </c>
      <c r="C7608">
        <v>39.770000000000003</v>
      </c>
      <c r="D7608">
        <v>190.01</v>
      </c>
      <c r="E7608">
        <v>18.239999999999998</v>
      </c>
      <c r="F7608">
        <v>213.28</v>
      </c>
    </row>
    <row r="7609" spans="1:6" x14ac:dyDescent="0.2">
      <c r="A7609" s="3">
        <v>41066.25</v>
      </c>
      <c r="C7609">
        <v>39.76</v>
      </c>
      <c r="D7609">
        <v>189.97</v>
      </c>
      <c r="E7609">
        <v>18.190000000000001</v>
      </c>
      <c r="F7609">
        <v>213.31</v>
      </c>
    </row>
    <row r="7610" spans="1:6" x14ac:dyDescent="0.2">
      <c r="A7610" s="3">
        <v>41066.75</v>
      </c>
      <c r="C7610">
        <v>39.840000000000003</v>
      </c>
      <c r="D7610">
        <v>189.96</v>
      </c>
      <c r="E7610">
        <v>18.29</v>
      </c>
      <c r="F7610">
        <v>213.22</v>
      </c>
    </row>
    <row r="7611" spans="1:6" x14ac:dyDescent="0.2">
      <c r="A7611" s="3">
        <v>41067.25</v>
      </c>
      <c r="C7611">
        <v>39.81</v>
      </c>
      <c r="D7611">
        <v>189.93</v>
      </c>
      <c r="E7611">
        <v>18.23</v>
      </c>
      <c r="F7611">
        <v>213.29</v>
      </c>
    </row>
    <row r="7612" spans="1:6" x14ac:dyDescent="0.2">
      <c r="A7612" s="3">
        <v>41067.75</v>
      </c>
      <c r="C7612">
        <v>39.9</v>
      </c>
      <c r="D7612">
        <v>189.98</v>
      </c>
      <c r="E7612">
        <v>18.329999999999998</v>
      </c>
      <c r="F7612">
        <v>213.27</v>
      </c>
    </row>
    <row r="7613" spans="1:6" x14ac:dyDescent="0.2">
      <c r="A7613" s="3">
        <v>41068.25</v>
      </c>
      <c r="C7613">
        <v>39.880000000000003</v>
      </c>
      <c r="D7613">
        <v>189.92</v>
      </c>
      <c r="E7613">
        <v>18.28</v>
      </c>
      <c r="F7613">
        <v>213.28</v>
      </c>
    </row>
    <row r="7614" spans="1:6" x14ac:dyDescent="0.2">
      <c r="A7614" s="3">
        <v>41068.75</v>
      </c>
      <c r="C7614">
        <v>39.96</v>
      </c>
      <c r="D7614">
        <v>189.95</v>
      </c>
      <c r="E7614">
        <v>18.37</v>
      </c>
      <c r="F7614">
        <v>213.2</v>
      </c>
    </row>
    <row r="7615" spans="1:6" x14ac:dyDescent="0.2">
      <c r="A7615" s="3">
        <v>41069.25</v>
      </c>
      <c r="C7615">
        <v>39.94</v>
      </c>
      <c r="D7615">
        <v>189.96</v>
      </c>
      <c r="E7615">
        <v>18.32</v>
      </c>
      <c r="F7615">
        <v>213.23</v>
      </c>
    </row>
    <row r="7616" spans="1:6" x14ac:dyDescent="0.2">
      <c r="A7616" s="3">
        <v>41069.75</v>
      </c>
      <c r="C7616">
        <v>40.020000000000003</v>
      </c>
      <c r="D7616">
        <v>189.89</v>
      </c>
      <c r="E7616">
        <v>18.41</v>
      </c>
      <c r="F7616">
        <v>213.23</v>
      </c>
    </row>
    <row r="7617" spans="1:6" x14ac:dyDescent="0.2">
      <c r="A7617" s="3">
        <v>41070.25</v>
      </c>
      <c r="C7617">
        <v>40.01</v>
      </c>
      <c r="D7617">
        <v>189.88</v>
      </c>
      <c r="E7617">
        <v>18.36</v>
      </c>
      <c r="F7617">
        <v>213.23</v>
      </c>
    </row>
    <row r="7618" spans="1:6" x14ac:dyDescent="0.2">
      <c r="A7618" s="3">
        <v>41070.75</v>
      </c>
      <c r="C7618">
        <v>40.08</v>
      </c>
      <c r="D7618">
        <v>189.94</v>
      </c>
      <c r="E7618">
        <v>18.440000000000001</v>
      </c>
      <c r="F7618">
        <v>213.23</v>
      </c>
    </row>
    <row r="7619" spans="1:6" x14ac:dyDescent="0.2">
      <c r="A7619" s="3">
        <v>41071.25</v>
      </c>
      <c r="C7619">
        <v>40.06</v>
      </c>
      <c r="D7619">
        <v>189.91</v>
      </c>
      <c r="E7619">
        <v>18.41</v>
      </c>
      <c r="F7619">
        <v>213.24</v>
      </c>
    </row>
    <row r="7620" spans="1:6" x14ac:dyDescent="0.2">
      <c r="A7620" s="3">
        <v>41071.75</v>
      </c>
      <c r="C7620">
        <v>40.130000000000003</v>
      </c>
      <c r="D7620">
        <v>189.88</v>
      </c>
      <c r="E7620">
        <v>18.5</v>
      </c>
      <c r="F7620">
        <v>213.22</v>
      </c>
    </row>
    <row r="7621" spans="1:6" x14ac:dyDescent="0.2">
      <c r="A7621" s="3">
        <v>41072.25</v>
      </c>
      <c r="C7621">
        <v>40.11</v>
      </c>
      <c r="D7621">
        <v>189.87</v>
      </c>
      <c r="E7621">
        <v>18.45</v>
      </c>
      <c r="F7621">
        <v>213.21</v>
      </c>
    </row>
    <row r="7622" spans="1:6" x14ac:dyDescent="0.2">
      <c r="A7622" s="3">
        <v>41072.75</v>
      </c>
      <c r="C7622">
        <v>40.19</v>
      </c>
      <c r="D7622">
        <v>189.86</v>
      </c>
      <c r="E7622">
        <v>18.54</v>
      </c>
      <c r="F7622">
        <v>213.18</v>
      </c>
    </row>
    <row r="7623" spans="1:6" x14ac:dyDescent="0.2">
      <c r="A7623" s="3">
        <v>41073.25</v>
      </c>
      <c r="C7623">
        <v>40.18</v>
      </c>
      <c r="D7623">
        <v>189.85</v>
      </c>
      <c r="E7623">
        <v>18.489999999999998</v>
      </c>
      <c r="F7623">
        <v>213.12</v>
      </c>
    </row>
    <row r="7624" spans="1:6" x14ac:dyDescent="0.2">
      <c r="A7624" s="3">
        <v>41073.75</v>
      </c>
      <c r="C7624">
        <v>40.28</v>
      </c>
      <c r="D7624">
        <v>189.84</v>
      </c>
      <c r="E7624">
        <v>18.579999999999998</v>
      </c>
      <c r="F7624">
        <v>213.18</v>
      </c>
    </row>
    <row r="7625" spans="1:6" x14ac:dyDescent="0.2">
      <c r="A7625" s="3">
        <v>41074.25</v>
      </c>
      <c r="C7625">
        <v>40.25</v>
      </c>
      <c r="D7625">
        <v>189.83</v>
      </c>
      <c r="E7625">
        <v>18.52</v>
      </c>
      <c r="F7625">
        <v>213.17</v>
      </c>
    </row>
    <row r="7626" spans="1:6" x14ac:dyDescent="0.2">
      <c r="A7626" s="3">
        <v>41074.75</v>
      </c>
      <c r="C7626">
        <v>40.33</v>
      </c>
      <c r="D7626">
        <v>189.86</v>
      </c>
      <c r="E7626">
        <v>18.63</v>
      </c>
      <c r="F7626">
        <v>213.17</v>
      </c>
    </row>
    <row r="7627" spans="1:6" x14ac:dyDescent="0.2">
      <c r="A7627" s="3">
        <v>41075.25</v>
      </c>
      <c r="C7627">
        <v>40.31</v>
      </c>
      <c r="D7627">
        <v>189.81</v>
      </c>
      <c r="E7627">
        <v>18.57</v>
      </c>
      <c r="F7627">
        <v>213.14</v>
      </c>
    </row>
    <row r="7628" spans="1:6" x14ac:dyDescent="0.2">
      <c r="A7628" s="3">
        <v>41075.75</v>
      </c>
      <c r="C7628">
        <v>40.4</v>
      </c>
      <c r="D7628">
        <v>189.8</v>
      </c>
      <c r="E7628">
        <v>18.68</v>
      </c>
      <c r="F7628">
        <v>213.17</v>
      </c>
    </row>
    <row r="7629" spans="1:6" x14ac:dyDescent="0.2">
      <c r="A7629" s="3">
        <v>41076.25</v>
      </c>
      <c r="C7629">
        <v>40.409999999999997</v>
      </c>
      <c r="D7629">
        <v>189.78</v>
      </c>
      <c r="E7629">
        <v>18.62</v>
      </c>
      <c r="F7629">
        <v>213.19</v>
      </c>
    </row>
    <row r="7630" spans="1:6" x14ac:dyDescent="0.2">
      <c r="A7630" s="3">
        <v>41076.75</v>
      </c>
      <c r="C7630">
        <v>40.49</v>
      </c>
      <c r="D7630">
        <v>189.77</v>
      </c>
      <c r="E7630">
        <v>18.72</v>
      </c>
      <c r="F7630">
        <v>213.17</v>
      </c>
    </row>
    <row r="7631" spans="1:6" x14ac:dyDescent="0.2">
      <c r="A7631" s="3">
        <v>41077.25</v>
      </c>
      <c r="C7631">
        <v>40.479999999999997</v>
      </c>
      <c r="D7631">
        <v>189.8</v>
      </c>
      <c r="E7631">
        <v>18.66</v>
      </c>
      <c r="F7631">
        <v>213.16</v>
      </c>
    </row>
    <row r="7632" spans="1:6" x14ac:dyDescent="0.2">
      <c r="A7632" s="3">
        <v>41077.75</v>
      </c>
      <c r="C7632">
        <v>40.56</v>
      </c>
      <c r="D7632">
        <v>189.76</v>
      </c>
      <c r="E7632">
        <v>18.739999999999998</v>
      </c>
      <c r="F7632">
        <v>213.14</v>
      </c>
    </row>
    <row r="7633" spans="1:6" x14ac:dyDescent="0.2">
      <c r="A7633" s="3">
        <v>41078.25</v>
      </c>
      <c r="C7633">
        <v>40.56</v>
      </c>
      <c r="D7633">
        <v>189.75</v>
      </c>
      <c r="E7633">
        <v>18.690000000000001</v>
      </c>
      <c r="F7633">
        <v>213.12</v>
      </c>
    </row>
    <row r="7634" spans="1:6" x14ac:dyDescent="0.2">
      <c r="A7634" s="3">
        <v>41078.75</v>
      </c>
      <c r="C7634">
        <v>40.64</v>
      </c>
      <c r="D7634">
        <v>189.73</v>
      </c>
      <c r="E7634">
        <v>18.77</v>
      </c>
      <c r="F7634">
        <v>213.1</v>
      </c>
    </row>
    <row r="7635" spans="1:6" x14ac:dyDescent="0.2">
      <c r="A7635" s="3">
        <v>41079.25</v>
      </c>
      <c r="C7635">
        <v>40.619999999999997</v>
      </c>
      <c r="D7635">
        <v>189.71</v>
      </c>
      <c r="E7635">
        <v>18.72</v>
      </c>
      <c r="F7635">
        <v>213.11</v>
      </c>
    </row>
    <row r="7636" spans="1:6" x14ac:dyDescent="0.2">
      <c r="A7636" s="3">
        <v>41079.75</v>
      </c>
      <c r="C7636">
        <v>40.700000000000003</v>
      </c>
      <c r="D7636">
        <v>189.76</v>
      </c>
      <c r="E7636">
        <v>18.82</v>
      </c>
      <c r="F7636">
        <v>213.09</v>
      </c>
    </row>
    <row r="7637" spans="1:6" x14ac:dyDescent="0.2">
      <c r="A7637" s="3">
        <v>41080.25</v>
      </c>
      <c r="C7637">
        <v>40.69</v>
      </c>
      <c r="D7637">
        <v>189.7</v>
      </c>
      <c r="E7637">
        <v>18.760000000000002</v>
      </c>
      <c r="F7637">
        <v>213.05</v>
      </c>
    </row>
    <row r="7638" spans="1:6" x14ac:dyDescent="0.2">
      <c r="A7638" s="3">
        <v>41080.75</v>
      </c>
      <c r="C7638">
        <v>40.770000000000003</v>
      </c>
      <c r="D7638">
        <v>189.75</v>
      </c>
      <c r="E7638">
        <v>18.86</v>
      </c>
      <c r="F7638">
        <v>213.11</v>
      </c>
    </row>
    <row r="7639" spans="1:6" x14ac:dyDescent="0.2">
      <c r="A7639" s="3">
        <v>41081.25</v>
      </c>
      <c r="C7639">
        <v>40.770000000000003</v>
      </c>
      <c r="D7639">
        <v>189.67</v>
      </c>
      <c r="E7639">
        <v>18.82</v>
      </c>
      <c r="F7639">
        <v>213.08</v>
      </c>
    </row>
    <row r="7640" spans="1:6" x14ac:dyDescent="0.2">
      <c r="A7640" s="3">
        <v>41081.75</v>
      </c>
      <c r="C7640">
        <v>40.869999999999997</v>
      </c>
      <c r="D7640">
        <v>189.7</v>
      </c>
      <c r="E7640">
        <v>18.91</v>
      </c>
      <c r="F7640">
        <v>213.08</v>
      </c>
    </row>
    <row r="7641" spans="1:6" x14ac:dyDescent="0.2">
      <c r="A7641" s="3">
        <v>41082.25</v>
      </c>
      <c r="C7641">
        <v>40.869999999999997</v>
      </c>
      <c r="D7641">
        <v>189.69</v>
      </c>
      <c r="E7641">
        <v>18.86</v>
      </c>
      <c r="F7641">
        <v>213.1</v>
      </c>
    </row>
    <row r="7642" spans="1:6" x14ac:dyDescent="0.2">
      <c r="A7642" s="3">
        <v>41082.75</v>
      </c>
      <c r="C7642">
        <v>40.96</v>
      </c>
      <c r="D7642">
        <v>189.66</v>
      </c>
      <c r="E7642">
        <v>18.940000000000001</v>
      </c>
      <c r="F7642">
        <v>213.05</v>
      </c>
    </row>
    <row r="7643" spans="1:6" x14ac:dyDescent="0.2">
      <c r="A7643" s="3">
        <v>41083.25</v>
      </c>
      <c r="C7643">
        <v>40.96</v>
      </c>
      <c r="D7643">
        <v>189.62</v>
      </c>
      <c r="E7643">
        <v>18.88</v>
      </c>
      <c r="F7643">
        <v>213.06</v>
      </c>
    </row>
    <row r="7644" spans="1:6" x14ac:dyDescent="0.2">
      <c r="A7644" s="3">
        <v>41083.75</v>
      </c>
      <c r="C7644">
        <v>41.04</v>
      </c>
      <c r="D7644">
        <v>189.63</v>
      </c>
      <c r="E7644">
        <v>18.989999999999998</v>
      </c>
      <c r="F7644">
        <v>213.06</v>
      </c>
    </row>
    <row r="7645" spans="1:6" x14ac:dyDescent="0.2">
      <c r="A7645" s="3">
        <v>41084.25</v>
      </c>
      <c r="C7645">
        <v>41.06</v>
      </c>
      <c r="D7645">
        <v>189.63</v>
      </c>
      <c r="E7645">
        <v>18.940000000000001</v>
      </c>
      <c r="F7645">
        <v>213.07</v>
      </c>
    </row>
    <row r="7646" spans="1:6" x14ac:dyDescent="0.2">
      <c r="A7646" s="3">
        <v>41084.75</v>
      </c>
      <c r="C7646">
        <v>41.14</v>
      </c>
      <c r="D7646">
        <v>189.6</v>
      </c>
      <c r="E7646">
        <v>19</v>
      </c>
      <c r="F7646">
        <v>213.03</v>
      </c>
    </row>
    <row r="7647" spans="1:6" x14ac:dyDescent="0.2">
      <c r="A7647" s="3">
        <v>41085.25</v>
      </c>
      <c r="C7647">
        <v>41.16</v>
      </c>
      <c r="D7647">
        <v>189.66</v>
      </c>
      <c r="E7647">
        <v>18.97</v>
      </c>
      <c r="F7647">
        <v>213.04</v>
      </c>
    </row>
    <row r="7648" spans="1:6" x14ac:dyDescent="0.2">
      <c r="A7648" s="3">
        <v>41085.75</v>
      </c>
      <c r="C7648">
        <v>41.24</v>
      </c>
      <c r="D7648">
        <v>189.6</v>
      </c>
      <c r="E7648">
        <v>19.059999999999999</v>
      </c>
      <c r="F7648">
        <v>213.01</v>
      </c>
    </row>
    <row r="7649" spans="1:6" x14ac:dyDescent="0.2">
      <c r="A7649" s="3">
        <v>41086.25</v>
      </c>
      <c r="C7649">
        <v>41.26</v>
      </c>
      <c r="D7649">
        <v>189.64</v>
      </c>
      <c r="E7649">
        <v>19.010000000000002</v>
      </c>
      <c r="F7649">
        <v>213.02</v>
      </c>
    </row>
    <row r="7650" spans="1:6" x14ac:dyDescent="0.2">
      <c r="A7650" s="3">
        <v>41086.75</v>
      </c>
      <c r="C7650">
        <v>41.34</v>
      </c>
      <c r="D7650">
        <v>189.6</v>
      </c>
      <c r="E7650">
        <v>19.079999999999998</v>
      </c>
      <c r="F7650">
        <v>212.99</v>
      </c>
    </row>
    <row r="7651" spans="1:6" x14ac:dyDescent="0.2">
      <c r="A7651" s="3">
        <v>41087.25</v>
      </c>
      <c r="C7651">
        <v>41.37</v>
      </c>
      <c r="D7651">
        <v>189.64</v>
      </c>
      <c r="E7651">
        <v>19.059999999999999</v>
      </c>
      <c r="F7651">
        <v>213.01</v>
      </c>
    </row>
    <row r="7652" spans="1:6" x14ac:dyDescent="0.2">
      <c r="A7652" s="3">
        <v>41087.75</v>
      </c>
      <c r="C7652">
        <v>41.44</v>
      </c>
      <c r="D7652">
        <v>189.58</v>
      </c>
      <c r="E7652">
        <v>19.13</v>
      </c>
      <c r="F7652">
        <v>213</v>
      </c>
    </row>
    <row r="7653" spans="1:6" x14ac:dyDescent="0.2">
      <c r="A7653" s="3">
        <v>41088.25</v>
      </c>
      <c r="C7653">
        <v>41.46</v>
      </c>
      <c r="D7653">
        <v>189.52</v>
      </c>
      <c r="E7653">
        <v>19.09</v>
      </c>
      <c r="F7653">
        <v>213.01</v>
      </c>
    </row>
    <row r="7654" spans="1:6" x14ac:dyDescent="0.2">
      <c r="A7654" s="3">
        <v>41088.75</v>
      </c>
      <c r="C7654">
        <v>41.54</v>
      </c>
      <c r="D7654">
        <v>189.52</v>
      </c>
      <c r="E7654">
        <v>19.170000000000002</v>
      </c>
      <c r="F7654">
        <v>213.02</v>
      </c>
    </row>
    <row r="7655" spans="1:6" x14ac:dyDescent="0.2">
      <c r="A7655" s="3">
        <v>41089.25</v>
      </c>
      <c r="C7655">
        <v>41.54</v>
      </c>
      <c r="D7655">
        <v>189.55</v>
      </c>
      <c r="E7655">
        <v>19.12</v>
      </c>
      <c r="F7655">
        <v>213.01</v>
      </c>
    </row>
    <row r="7656" spans="1:6" x14ac:dyDescent="0.2">
      <c r="A7656" s="3">
        <v>41089.75</v>
      </c>
      <c r="C7656">
        <v>41.62</v>
      </c>
      <c r="D7656">
        <v>189.56</v>
      </c>
      <c r="E7656">
        <v>19.21</v>
      </c>
      <c r="F7656">
        <v>212.98</v>
      </c>
    </row>
    <row r="7657" spans="1:6" x14ac:dyDescent="0.2">
      <c r="A7657" s="3">
        <v>41090.25</v>
      </c>
      <c r="C7657">
        <v>41.63</v>
      </c>
      <c r="D7657">
        <v>189.51</v>
      </c>
      <c r="E7657">
        <v>19.149999999999999</v>
      </c>
      <c r="F7657">
        <v>212.96</v>
      </c>
    </row>
    <row r="7658" spans="1:6" x14ac:dyDescent="0.2">
      <c r="A7658" s="3">
        <v>41090.75</v>
      </c>
      <c r="C7658">
        <v>41.71</v>
      </c>
      <c r="D7658">
        <v>189.51</v>
      </c>
      <c r="E7658">
        <v>19.25</v>
      </c>
      <c r="F7658">
        <v>212.97</v>
      </c>
    </row>
    <row r="7659" spans="1:6" x14ac:dyDescent="0.2">
      <c r="A7659" s="3">
        <v>41091.25</v>
      </c>
      <c r="C7659">
        <v>41.72</v>
      </c>
      <c r="D7659">
        <v>189.51</v>
      </c>
      <c r="E7659">
        <v>19.190000000000001</v>
      </c>
      <c r="F7659">
        <v>212.98</v>
      </c>
    </row>
    <row r="7660" spans="1:6" x14ac:dyDescent="0.2">
      <c r="A7660" s="3">
        <v>41091.75</v>
      </c>
      <c r="C7660">
        <v>41.81</v>
      </c>
      <c r="D7660">
        <v>189.54</v>
      </c>
      <c r="E7660">
        <v>19.29</v>
      </c>
      <c r="F7660">
        <v>212.97</v>
      </c>
    </row>
    <row r="7661" spans="1:6" x14ac:dyDescent="0.2">
      <c r="A7661" s="3">
        <v>41092.25</v>
      </c>
      <c r="C7661">
        <v>41.83</v>
      </c>
      <c r="D7661">
        <v>189.5</v>
      </c>
      <c r="E7661">
        <v>19.239999999999998</v>
      </c>
      <c r="F7661">
        <v>212.95</v>
      </c>
    </row>
    <row r="7662" spans="1:6" x14ac:dyDescent="0.2">
      <c r="A7662" s="3">
        <v>41092.75</v>
      </c>
      <c r="C7662">
        <v>41.9</v>
      </c>
      <c r="D7662">
        <v>189.47</v>
      </c>
      <c r="E7662">
        <v>19.28</v>
      </c>
      <c r="F7662">
        <v>212.95</v>
      </c>
    </row>
    <row r="7663" spans="1:6" x14ac:dyDescent="0.2">
      <c r="A7663" s="3">
        <v>41093.25</v>
      </c>
      <c r="C7663">
        <v>41.93</v>
      </c>
      <c r="D7663">
        <v>189.41</v>
      </c>
      <c r="E7663">
        <v>19.27</v>
      </c>
      <c r="F7663">
        <v>212.94</v>
      </c>
    </row>
    <row r="7664" spans="1:6" x14ac:dyDescent="0.2">
      <c r="A7664" s="3">
        <v>41093.75</v>
      </c>
      <c r="C7664">
        <v>41.99</v>
      </c>
      <c r="D7664">
        <v>189.46</v>
      </c>
      <c r="E7664">
        <v>19.32</v>
      </c>
      <c r="F7664">
        <v>212.92</v>
      </c>
    </row>
    <row r="7665" spans="1:6" x14ac:dyDescent="0.2">
      <c r="A7665" s="3">
        <v>41094.25</v>
      </c>
      <c r="C7665">
        <v>42.02</v>
      </c>
      <c r="D7665">
        <v>189.41</v>
      </c>
      <c r="E7665">
        <v>19.3</v>
      </c>
      <c r="F7665">
        <v>212.92</v>
      </c>
    </row>
    <row r="7666" spans="1:6" x14ac:dyDescent="0.2">
      <c r="A7666" s="3">
        <v>41094.75</v>
      </c>
      <c r="C7666">
        <v>42.08</v>
      </c>
      <c r="D7666">
        <v>189.44</v>
      </c>
      <c r="E7666">
        <v>19.34</v>
      </c>
      <c r="F7666">
        <v>212.9</v>
      </c>
    </row>
    <row r="7667" spans="1:6" x14ac:dyDescent="0.2">
      <c r="A7667" s="3">
        <v>41095.25</v>
      </c>
      <c r="C7667">
        <v>42.09</v>
      </c>
      <c r="D7667">
        <v>189.4</v>
      </c>
      <c r="E7667">
        <v>19.329999999999998</v>
      </c>
      <c r="F7667">
        <v>212.92</v>
      </c>
    </row>
    <row r="7668" spans="1:6" x14ac:dyDescent="0.2">
      <c r="A7668" s="3">
        <v>41095.75</v>
      </c>
      <c r="C7668">
        <v>42.15</v>
      </c>
      <c r="D7668">
        <v>189.37</v>
      </c>
      <c r="E7668">
        <v>19.39</v>
      </c>
      <c r="F7668">
        <v>212.89</v>
      </c>
    </row>
    <row r="7669" spans="1:6" x14ac:dyDescent="0.2">
      <c r="A7669" s="3">
        <v>41096.25</v>
      </c>
      <c r="C7669">
        <v>42.15</v>
      </c>
      <c r="D7669">
        <v>189.41</v>
      </c>
      <c r="E7669">
        <v>19.36</v>
      </c>
      <c r="F7669">
        <v>212.9</v>
      </c>
    </row>
    <row r="7670" spans="1:6" x14ac:dyDescent="0.2">
      <c r="A7670" s="3">
        <v>41096.75</v>
      </c>
      <c r="C7670">
        <v>42.2</v>
      </c>
      <c r="D7670">
        <v>189.4</v>
      </c>
      <c r="E7670">
        <v>19.399999999999999</v>
      </c>
      <c r="F7670">
        <v>212.9</v>
      </c>
    </row>
    <row r="7671" spans="1:6" x14ac:dyDescent="0.2">
      <c r="A7671" s="3">
        <v>41097.25</v>
      </c>
      <c r="C7671">
        <v>42.24</v>
      </c>
      <c r="D7671">
        <v>189.43</v>
      </c>
      <c r="E7671">
        <v>19.41</v>
      </c>
      <c r="F7671">
        <v>212.85</v>
      </c>
    </row>
    <row r="7672" spans="1:6" x14ac:dyDescent="0.2">
      <c r="A7672" s="3">
        <v>41097.75</v>
      </c>
      <c r="C7672">
        <v>42.29</v>
      </c>
      <c r="D7672">
        <v>189.41</v>
      </c>
      <c r="E7672">
        <v>19.440000000000001</v>
      </c>
      <c r="F7672">
        <v>212.87</v>
      </c>
    </row>
    <row r="7673" spans="1:6" x14ac:dyDescent="0.2">
      <c r="A7673" s="3">
        <v>41098.25</v>
      </c>
      <c r="C7673">
        <v>42.27</v>
      </c>
      <c r="D7673">
        <v>189.3</v>
      </c>
      <c r="E7673">
        <v>19.43</v>
      </c>
      <c r="F7673">
        <v>212.88</v>
      </c>
    </row>
    <row r="7674" spans="1:6" x14ac:dyDescent="0.2">
      <c r="A7674" s="3">
        <v>41098.75</v>
      </c>
      <c r="C7674">
        <v>42.33</v>
      </c>
      <c r="D7674">
        <v>189.41</v>
      </c>
      <c r="E7674">
        <v>19.46</v>
      </c>
      <c r="F7674">
        <v>212.85</v>
      </c>
    </row>
    <row r="7675" spans="1:6" x14ac:dyDescent="0.2">
      <c r="A7675" s="3">
        <v>41099.25</v>
      </c>
      <c r="C7675">
        <v>42.34</v>
      </c>
      <c r="D7675">
        <v>189.37</v>
      </c>
      <c r="E7675">
        <v>19.47</v>
      </c>
      <c r="F7675">
        <v>212.88</v>
      </c>
    </row>
    <row r="7676" spans="1:6" x14ac:dyDescent="0.2">
      <c r="A7676" s="3">
        <v>41099.75</v>
      </c>
      <c r="C7676">
        <v>42.4</v>
      </c>
      <c r="D7676">
        <v>189.37</v>
      </c>
      <c r="E7676">
        <v>19.489999999999998</v>
      </c>
      <c r="F7676">
        <v>212.85</v>
      </c>
    </row>
    <row r="7677" spans="1:6" x14ac:dyDescent="0.2">
      <c r="A7677" s="3">
        <v>41100.25</v>
      </c>
      <c r="C7677">
        <v>42.41</v>
      </c>
      <c r="D7677">
        <v>189.32</v>
      </c>
      <c r="E7677">
        <v>19.489999999999998</v>
      </c>
      <c r="F7677">
        <v>212.86</v>
      </c>
    </row>
    <row r="7678" spans="1:6" x14ac:dyDescent="0.2">
      <c r="A7678" s="3">
        <v>41100.75</v>
      </c>
      <c r="C7678">
        <v>42.46</v>
      </c>
      <c r="D7678">
        <v>189.36</v>
      </c>
      <c r="E7678">
        <v>19.52</v>
      </c>
      <c r="F7678">
        <v>212.84</v>
      </c>
    </row>
    <row r="7679" spans="1:6" x14ac:dyDescent="0.2">
      <c r="A7679" s="3">
        <v>41101.25</v>
      </c>
      <c r="C7679">
        <v>42.46</v>
      </c>
      <c r="D7679">
        <v>189.29</v>
      </c>
      <c r="E7679">
        <v>19.52</v>
      </c>
      <c r="F7679">
        <v>212.84</v>
      </c>
    </row>
    <row r="7680" spans="1:6" x14ac:dyDescent="0.2">
      <c r="A7680" s="3">
        <v>41101.75</v>
      </c>
      <c r="C7680">
        <v>42.53</v>
      </c>
      <c r="D7680">
        <v>189.3</v>
      </c>
      <c r="E7680">
        <v>19.57</v>
      </c>
      <c r="F7680">
        <v>212.81</v>
      </c>
    </row>
    <row r="7681" spans="1:6" x14ac:dyDescent="0.2">
      <c r="A7681" s="3">
        <v>41102.25</v>
      </c>
      <c r="C7681">
        <v>42.55</v>
      </c>
      <c r="D7681">
        <v>189.34</v>
      </c>
      <c r="E7681">
        <v>19.55</v>
      </c>
      <c r="F7681">
        <v>212.82</v>
      </c>
    </row>
    <row r="7682" spans="1:6" x14ac:dyDescent="0.2">
      <c r="A7682" s="3">
        <v>41102.75</v>
      </c>
      <c r="C7682">
        <v>42.62</v>
      </c>
      <c r="D7682">
        <v>189.36</v>
      </c>
      <c r="E7682">
        <v>19.600000000000001</v>
      </c>
      <c r="F7682">
        <v>212.81</v>
      </c>
    </row>
    <row r="7683" spans="1:6" x14ac:dyDescent="0.2">
      <c r="A7683" s="3">
        <v>41103.25</v>
      </c>
      <c r="C7683">
        <v>42.63</v>
      </c>
      <c r="D7683">
        <v>189.26</v>
      </c>
      <c r="E7683">
        <v>19.59</v>
      </c>
      <c r="F7683">
        <v>212.82</v>
      </c>
    </row>
    <row r="7684" spans="1:6" x14ac:dyDescent="0.2">
      <c r="A7684" s="3">
        <v>41103.75</v>
      </c>
      <c r="C7684">
        <v>42.7</v>
      </c>
      <c r="D7684">
        <v>189.33</v>
      </c>
      <c r="E7684">
        <v>19.62</v>
      </c>
      <c r="F7684">
        <v>212.81</v>
      </c>
    </row>
    <row r="7685" spans="1:6" x14ac:dyDescent="0.2">
      <c r="A7685" s="3">
        <v>41104.25</v>
      </c>
      <c r="C7685">
        <v>42.71</v>
      </c>
      <c r="D7685">
        <v>189.29</v>
      </c>
      <c r="E7685">
        <v>19.62</v>
      </c>
      <c r="F7685">
        <v>212.81</v>
      </c>
    </row>
    <row r="7686" spans="1:6" x14ac:dyDescent="0.2">
      <c r="A7686" s="3">
        <v>41104.75</v>
      </c>
      <c r="C7686">
        <v>42.77</v>
      </c>
      <c r="D7686">
        <v>189.32</v>
      </c>
      <c r="E7686">
        <v>19.649999999999999</v>
      </c>
      <c r="F7686">
        <v>212.81</v>
      </c>
    </row>
    <row r="7687" spans="1:6" x14ac:dyDescent="0.2">
      <c r="A7687" s="3">
        <v>41105.25</v>
      </c>
      <c r="C7687">
        <v>42.79</v>
      </c>
      <c r="D7687">
        <v>189.25</v>
      </c>
      <c r="E7687">
        <v>19.649999999999999</v>
      </c>
      <c r="F7687">
        <v>212.79</v>
      </c>
    </row>
    <row r="7688" spans="1:6" x14ac:dyDescent="0.2">
      <c r="A7688" s="3">
        <v>41105.75</v>
      </c>
      <c r="C7688">
        <v>42.86</v>
      </c>
      <c r="D7688">
        <v>189.29</v>
      </c>
      <c r="E7688">
        <v>19.690000000000001</v>
      </c>
      <c r="F7688">
        <v>212.79</v>
      </c>
    </row>
    <row r="7689" spans="1:6" x14ac:dyDescent="0.2">
      <c r="A7689" s="3">
        <v>41106.25</v>
      </c>
      <c r="C7689">
        <v>42.86</v>
      </c>
      <c r="D7689">
        <v>189.25</v>
      </c>
      <c r="E7689">
        <v>19.670000000000002</v>
      </c>
      <c r="F7689">
        <v>212.75</v>
      </c>
    </row>
    <row r="7690" spans="1:6" x14ac:dyDescent="0.2">
      <c r="A7690" s="3">
        <v>41106.75</v>
      </c>
      <c r="C7690">
        <v>42.92</v>
      </c>
      <c r="D7690">
        <v>189.27</v>
      </c>
      <c r="E7690">
        <v>19.739999999999998</v>
      </c>
      <c r="F7690">
        <v>212.77</v>
      </c>
    </row>
    <row r="7691" spans="1:6" x14ac:dyDescent="0.2">
      <c r="A7691" s="3">
        <v>41107.25</v>
      </c>
      <c r="C7691">
        <v>42.91</v>
      </c>
      <c r="D7691">
        <v>189.23</v>
      </c>
      <c r="E7691">
        <v>19.690000000000001</v>
      </c>
      <c r="F7691">
        <v>212.75</v>
      </c>
    </row>
    <row r="7692" spans="1:6" x14ac:dyDescent="0.2">
      <c r="A7692" s="3">
        <v>41107.75</v>
      </c>
      <c r="C7692">
        <v>42.96</v>
      </c>
      <c r="D7692">
        <v>189.27</v>
      </c>
      <c r="E7692">
        <v>19.77</v>
      </c>
      <c r="F7692">
        <v>212.69</v>
      </c>
    </row>
    <row r="7693" spans="1:6" x14ac:dyDescent="0.2">
      <c r="A7693" s="3">
        <v>41108.25</v>
      </c>
      <c r="C7693">
        <v>42.96</v>
      </c>
      <c r="D7693">
        <v>189.23</v>
      </c>
      <c r="E7693">
        <v>19.73</v>
      </c>
      <c r="F7693">
        <v>212.75</v>
      </c>
    </row>
    <row r="7694" spans="1:6" x14ac:dyDescent="0.2">
      <c r="A7694" s="3">
        <v>41108.75</v>
      </c>
      <c r="C7694">
        <v>43.06</v>
      </c>
      <c r="D7694">
        <v>189.27</v>
      </c>
      <c r="E7694">
        <v>19.809999999999999</v>
      </c>
      <c r="F7694">
        <v>212.73</v>
      </c>
    </row>
    <row r="7695" spans="1:6" x14ac:dyDescent="0.2">
      <c r="A7695" s="3">
        <v>41109.25</v>
      </c>
      <c r="C7695">
        <v>43.09</v>
      </c>
      <c r="D7695">
        <v>189.21</v>
      </c>
      <c r="E7695">
        <v>19.78</v>
      </c>
      <c r="F7695">
        <v>212.69</v>
      </c>
    </row>
    <row r="7696" spans="1:6" x14ac:dyDescent="0.2">
      <c r="A7696" s="3">
        <v>41109.75</v>
      </c>
      <c r="C7696">
        <v>43.16</v>
      </c>
      <c r="D7696">
        <v>189.26</v>
      </c>
      <c r="E7696">
        <v>19.850000000000001</v>
      </c>
      <c r="F7696">
        <v>212.72</v>
      </c>
    </row>
    <row r="7697" spans="1:6" x14ac:dyDescent="0.2">
      <c r="A7697" s="3">
        <v>41110.25</v>
      </c>
      <c r="C7697">
        <v>43.16</v>
      </c>
      <c r="D7697">
        <v>189.24</v>
      </c>
      <c r="E7697">
        <v>19.8</v>
      </c>
      <c r="F7697">
        <v>212.75</v>
      </c>
    </row>
    <row r="7698" spans="1:6" x14ac:dyDescent="0.2">
      <c r="A7698" s="3">
        <v>41110.75</v>
      </c>
      <c r="C7698">
        <v>43.24</v>
      </c>
      <c r="D7698">
        <v>189.18</v>
      </c>
      <c r="E7698">
        <v>19.89</v>
      </c>
      <c r="F7698">
        <v>212.72</v>
      </c>
    </row>
    <row r="7699" spans="1:6" x14ac:dyDescent="0.2">
      <c r="A7699" s="3">
        <v>41111.25</v>
      </c>
      <c r="C7699">
        <v>43.28</v>
      </c>
      <c r="D7699">
        <v>189.2</v>
      </c>
      <c r="E7699">
        <v>19.850000000000001</v>
      </c>
      <c r="F7699">
        <v>212.65</v>
      </c>
    </row>
    <row r="7700" spans="1:6" x14ac:dyDescent="0.2">
      <c r="A7700" s="3">
        <v>41111.75</v>
      </c>
      <c r="C7700">
        <v>43.33</v>
      </c>
      <c r="D7700">
        <v>189.19</v>
      </c>
      <c r="E7700">
        <v>19.86</v>
      </c>
      <c r="F7700">
        <v>212.68</v>
      </c>
    </row>
    <row r="7701" spans="1:6" x14ac:dyDescent="0.2">
      <c r="A7701" s="3">
        <v>41112.25</v>
      </c>
      <c r="C7701">
        <v>43.37</v>
      </c>
      <c r="D7701">
        <v>189.16</v>
      </c>
      <c r="E7701">
        <v>19.87</v>
      </c>
      <c r="F7701">
        <v>212.67</v>
      </c>
    </row>
    <row r="7702" spans="1:6" x14ac:dyDescent="0.2">
      <c r="A7702" s="3">
        <v>41112.75</v>
      </c>
      <c r="C7702">
        <v>43.44</v>
      </c>
      <c r="D7702">
        <v>189.11</v>
      </c>
      <c r="E7702">
        <v>19.920000000000002</v>
      </c>
      <c r="F7702">
        <v>212.63</v>
      </c>
    </row>
    <row r="7703" spans="1:6" x14ac:dyDescent="0.2">
      <c r="A7703" s="3">
        <v>41113.25</v>
      </c>
      <c r="C7703">
        <v>43.46</v>
      </c>
      <c r="D7703">
        <v>189.15</v>
      </c>
      <c r="E7703">
        <v>19.89</v>
      </c>
      <c r="F7703">
        <v>212.66</v>
      </c>
    </row>
    <row r="7704" spans="1:6" x14ac:dyDescent="0.2">
      <c r="A7704" s="3">
        <v>41113.75</v>
      </c>
      <c r="C7704">
        <v>43.53</v>
      </c>
      <c r="D7704">
        <v>189.13</v>
      </c>
      <c r="E7704">
        <v>19.93</v>
      </c>
      <c r="F7704">
        <v>212.66</v>
      </c>
    </row>
    <row r="7705" spans="1:6" x14ac:dyDescent="0.2">
      <c r="A7705" s="3">
        <v>41114.25</v>
      </c>
      <c r="C7705">
        <v>43.54</v>
      </c>
      <c r="D7705">
        <v>189.15</v>
      </c>
      <c r="E7705">
        <v>19.91</v>
      </c>
      <c r="F7705">
        <v>212.66</v>
      </c>
    </row>
    <row r="7706" spans="1:6" x14ac:dyDescent="0.2">
      <c r="A7706" s="3">
        <v>41114.75</v>
      </c>
      <c r="C7706">
        <v>43.58</v>
      </c>
      <c r="D7706">
        <v>189.14</v>
      </c>
      <c r="E7706">
        <v>19.940000000000001</v>
      </c>
      <c r="F7706">
        <v>212.65</v>
      </c>
    </row>
    <row r="7707" spans="1:6" x14ac:dyDescent="0.2">
      <c r="A7707" s="3">
        <v>41115.25</v>
      </c>
      <c r="C7707">
        <v>43.59</v>
      </c>
      <c r="D7707">
        <v>189.08</v>
      </c>
      <c r="E7707">
        <v>19.940000000000001</v>
      </c>
      <c r="F7707">
        <v>212.66</v>
      </c>
    </row>
    <row r="7708" spans="1:6" x14ac:dyDescent="0.2">
      <c r="A7708" s="3">
        <v>41115.75</v>
      </c>
      <c r="C7708">
        <v>43.67</v>
      </c>
      <c r="D7708">
        <v>189.15</v>
      </c>
      <c r="E7708">
        <v>20.02</v>
      </c>
      <c r="F7708">
        <v>212.65</v>
      </c>
    </row>
    <row r="7709" spans="1:6" x14ac:dyDescent="0.2">
      <c r="A7709" s="3">
        <v>41116.25</v>
      </c>
      <c r="C7709">
        <v>43.69</v>
      </c>
      <c r="D7709">
        <v>189.09</v>
      </c>
      <c r="E7709">
        <v>19.97</v>
      </c>
      <c r="F7709">
        <v>212.65</v>
      </c>
    </row>
    <row r="7710" spans="1:6" x14ac:dyDescent="0.2">
      <c r="A7710" s="3">
        <v>41116.75</v>
      </c>
      <c r="C7710">
        <v>43.78</v>
      </c>
      <c r="D7710">
        <v>189.12</v>
      </c>
      <c r="E7710">
        <v>20.03</v>
      </c>
      <c r="F7710">
        <v>212.63</v>
      </c>
    </row>
    <row r="7711" spans="1:6" x14ac:dyDescent="0.2">
      <c r="A7711" s="3">
        <v>41117.25</v>
      </c>
      <c r="C7711">
        <v>43.8</v>
      </c>
      <c r="D7711">
        <v>189.04</v>
      </c>
      <c r="E7711">
        <v>20.02</v>
      </c>
      <c r="F7711">
        <v>212.63</v>
      </c>
    </row>
    <row r="7712" spans="1:6" x14ac:dyDescent="0.2">
      <c r="A7712" s="3">
        <v>41117.75</v>
      </c>
      <c r="C7712">
        <v>43.85</v>
      </c>
      <c r="D7712">
        <v>189.06</v>
      </c>
      <c r="E7712">
        <v>20.07</v>
      </c>
      <c r="F7712">
        <v>212.66</v>
      </c>
    </row>
    <row r="7713" spans="1:6" x14ac:dyDescent="0.2">
      <c r="A7713" s="3">
        <v>41118.25</v>
      </c>
      <c r="C7713">
        <v>43.89</v>
      </c>
      <c r="D7713">
        <v>189.11</v>
      </c>
      <c r="E7713">
        <v>20.05</v>
      </c>
      <c r="F7713">
        <v>212.64</v>
      </c>
    </row>
    <row r="7714" spans="1:6" x14ac:dyDescent="0.2">
      <c r="A7714" s="3">
        <v>41118.75</v>
      </c>
      <c r="C7714">
        <v>43.97</v>
      </c>
      <c r="D7714">
        <v>189.08</v>
      </c>
      <c r="E7714">
        <v>20.13</v>
      </c>
      <c r="F7714">
        <v>212.61</v>
      </c>
    </row>
    <row r="7715" spans="1:6" x14ac:dyDescent="0.2">
      <c r="A7715" s="3">
        <v>41119.25</v>
      </c>
      <c r="C7715">
        <v>43.98</v>
      </c>
      <c r="D7715">
        <v>189.02</v>
      </c>
      <c r="E7715">
        <v>20.09</v>
      </c>
      <c r="F7715">
        <v>212.62</v>
      </c>
    </row>
    <row r="7716" spans="1:6" x14ac:dyDescent="0.2">
      <c r="A7716" s="3">
        <v>41119.75</v>
      </c>
      <c r="C7716">
        <v>44.06</v>
      </c>
      <c r="D7716">
        <v>189.1</v>
      </c>
      <c r="E7716">
        <v>20.16</v>
      </c>
      <c r="F7716">
        <v>212.62</v>
      </c>
    </row>
    <row r="7717" spans="1:6" x14ac:dyDescent="0.2">
      <c r="A7717" s="3">
        <v>41120.25</v>
      </c>
      <c r="C7717">
        <v>44.08</v>
      </c>
      <c r="D7717">
        <v>189.01</v>
      </c>
      <c r="E7717">
        <v>20.11</v>
      </c>
      <c r="F7717">
        <v>212.54</v>
      </c>
    </row>
    <row r="7718" spans="1:6" x14ac:dyDescent="0.2">
      <c r="A7718" s="3">
        <v>41120.75</v>
      </c>
      <c r="C7718">
        <v>44.16</v>
      </c>
      <c r="D7718">
        <v>189.01</v>
      </c>
      <c r="E7718">
        <v>20.190000000000001</v>
      </c>
      <c r="F7718">
        <v>212.61</v>
      </c>
    </row>
    <row r="7719" spans="1:6" x14ac:dyDescent="0.2">
      <c r="A7719" s="3">
        <v>41121.25</v>
      </c>
      <c r="C7719">
        <v>44.19</v>
      </c>
      <c r="D7719">
        <v>189.01</v>
      </c>
      <c r="E7719">
        <v>20.149999999999999</v>
      </c>
      <c r="F7719">
        <v>212.6</v>
      </c>
    </row>
    <row r="7720" spans="1:6" x14ac:dyDescent="0.2">
      <c r="A7720" s="3">
        <v>41121.75</v>
      </c>
      <c r="C7720">
        <v>44.25</v>
      </c>
      <c r="D7720">
        <v>189.06</v>
      </c>
      <c r="E7720">
        <v>20.190000000000001</v>
      </c>
      <c r="F7720">
        <v>212.57</v>
      </c>
    </row>
    <row r="7721" spans="1:6" x14ac:dyDescent="0.2">
      <c r="A7721" s="3">
        <v>41122.25</v>
      </c>
      <c r="C7721">
        <v>44.25</v>
      </c>
      <c r="D7721">
        <v>188.98</v>
      </c>
      <c r="E7721">
        <v>20.18</v>
      </c>
      <c r="F7721">
        <v>212.57</v>
      </c>
    </row>
    <row r="7722" spans="1:6" x14ac:dyDescent="0.2">
      <c r="A7722" s="3">
        <v>41122.75</v>
      </c>
      <c r="C7722">
        <v>44.32</v>
      </c>
      <c r="D7722">
        <v>189.01</v>
      </c>
      <c r="E7722">
        <v>20.25</v>
      </c>
      <c r="F7722">
        <v>212.56</v>
      </c>
    </row>
    <row r="7723" spans="1:6" x14ac:dyDescent="0.2">
      <c r="A7723" s="3">
        <v>41123.25</v>
      </c>
      <c r="C7723">
        <v>44.33</v>
      </c>
      <c r="D7723">
        <v>189.01</v>
      </c>
      <c r="E7723">
        <v>20.2</v>
      </c>
      <c r="F7723">
        <v>212.56</v>
      </c>
    </row>
    <row r="7724" spans="1:6" x14ac:dyDescent="0.2">
      <c r="A7724" s="3">
        <v>41123.75</v>
      </c>
      <c r="C7724">
        <v>44.39</v>
      </c>
      <c r="D7724">
        <v>188.95</v>
      </c>
      <c r="E7724">
        <v>20.239999999999998</v>
      </c>
      <c r="F7724">
        <v>212.55</v>
      </c>
    </row>
    <row r="7725" spans="1:6" x14ac:dyDescent="0.2">
      <c r="A7725" s="3">
        <v>41124.25</v>
      </c>
      <c r="C7725">
        <v>44.39</v>
      </c>
      <c r="D7725">
        <v>188.99</v>
      </c>
      <c r="E7725">
        <v>20.23</v>
      </c>
      <c r="F7725">
        <v>212.56</v>
      </c>
    </row>
    <row r="7726" spans="1:6" x14ac:dyDescent="0.2">
      <c r="A7726" s="3">
        <v>41124.75</v>
      </c>
      <c r="C7726">
        <v>44.43</v>
      </c>
      <c r="D7726">
        <v>188.95</v>
      </c>
      <c r="E7726">
        <v>20.27</v>
      </c>
      <c r="F7726">
        <v>212.54</v>
      </c>
    </row>
    <row r="7727" spans="1:6" x14ac:dyDescent="0.2">
      <c r="A7727" s="3">
        <v>41125.25</v>
      </c>
      <c r="C7727">
        <v>44.41</v>
      </c>
      <c r="D7727">
        <v>188.93</v>
      </c>
      <c r="E7727">
        <v>20.25</v>
      </c>
      <c r="F7727">
        <v>212.55</v>
      </c>
    </row>
    <row r="7728" spans="1:6" x14ac:dyDescent="0.2">
      <c r="A7728" s="3">
        <v>41125.75</v>
      </c>
      <c r="C7728">
        <v>44.48</v>
      </c>
      <c r="D7728">
        <v>188.97</v>
      </c>
      <c r="E7728">
        <v>20.309999999999999</v>
      </c>
      <c r="F7728">
        <v>212.54</v>
      </c>
    </row>
    <row r="7729" spans="1:6" x14ac:dyDescent="0.2">
      <c r="A7729" s="3">
        <v>41126.25</v>
      </c>
      <c r="C7729">
        <v>44.47</v>
      </c>
      <c r="D7729">
        <v>188.92</v>
      </c>
      <c r="E7729">
        <v>20.29</v>
      </c>
      <c r="F7729">
        <v>212.54</v>
      </c>
    </row>
    <row r="7730" spans="1:6" x14ac:dyDescent="0.2">
      <c r="A7730" s="3">
        <v>41126.75</v>
      </c>
      <c r="C7730">
        <v>44.54</v>
      </c>
      <c r="D7730">
        <v>188.97</v>
      </c>
      <c r="E7730">
        <v>20.350000000000001</v>
      </c>
      <c r="F7730">
        <v>212.52</v>
      </c>
    </row>
    <row r="7731" spans="1:6" x14ac:dyDescent="0.2">
      <c r="A7731" s="3">
        <v>41127.25</v>
      </c>
      <c r="C7731">
        <v>44.5</v>
      </c>
      <c r="D7731">
        <v>188.9</v>
      </c>
      <c r="E7731">
        <v>20.32</v>
      </c>
      <c r="F7731">
        <v>212.55</v>
      </c>
    </row>
    <row r="7732" spans="1:6" x14ac:dyDescent="0.2">
      <c r="A7732" s="3">
        <v>41127.75</v>
      </c>
      <c r="C7732">
        <v>44.56</v>
      </c>
      <c r="D7732">
        <v>188.98</v>
      </c>
      <c r="E7732">
        <v>20.37</v>
      </c>
      <c r="F7732">
        <v>212.53</v>
      </c>
    </row>
    <row r="7733" spans="1:6" x14ac:dyDescent="0.2">
      <c r="A7733" s="3">
        <v>41128.25</v>
      </c>
      <c r="C7733">
        <v>44.56</v>
      </c>
      <c r="D7733">
        <v>188.94</v>
      </c>
      <c r="E7733">
        <v>20.350000000000001</v>
      </c>
      <c r="F7733">
        <v>212.51</v>
      </c>
    </row>
    <row r="7734" spans="1:6" x14ac:dyDescent="0.2">
      <c r="A7734" s="3">
        <v>41128.75</v>
      </c>
      <c r="C7734">
        <v>44.61</v>
      </c>
      <c r="D7734">
        <v>188.91</v>
      </c>
      <c r="E7734">
        <v>20.37</v>
      </c>
      <c r="F7734">
        <v>212.49</v>
      </c>
    </row>
    <row r="7735" spans="1:6" x14ac:dyDescent="0.2">
      <c r="A7735" s="3">
        <v>41129.25</v>
      </c>
      <c r="C7735">
        <v>44.61</v>
      </c>
      <c r="D7735">
        <v>188.9</v>
      </c>
      <c r="E7735">
        <v>20.37</v>
      </c>
      <c r="F7735">
        <v>212.5</v>
      </c>
    </row>
    <row r="7736" spans="1:6" x14ac:dyDescent="0.2">
      <c r="A7736" s="3">
        <v>41129.75</v>
      </c>
      <c r="C7736">
        <v>44.68</v>
      </c>
      <c r="D7736">
        <v>188.94</v>
      </c>
      <c r="E7736">
        <v>20.46</v>
      </c>
      <c r="F7736">
        <v>212.49</v>
      </c>
    </row>
    <row r="7737" spans="1:6" x14ac:dyDescent="0.2">
      <c r="A7737" s="3">
        <v>41130.25</v>
      </c>
      <c r="C7737">
        <v>44.68</v>
      </c>
      <c r="D7737">
        <v>188.89</v>
      </c>
      <c r="E7737">
        <v>20.420000000000002</v>
      </c>
      <c r="F7737">
        <v>212.49</v>
      </c>
    </row>
    <row r="7738" spans="1:6" x14ac:dyDescent="0.2">
      <c r="A7738" s="3">
        <v>41130.75</v>
      </c>
      <c r="C7738">
        <v>44.72</v>
      </c>
      <c r="D7738">
        <v>188.94</v>
      </c>
      <c r="E7738">
        <v>20.45</v>
      </c>
      <c r="F7738">
        <v>212.49</v>
      </c>
    </row>
    <row r="7739" spans="1:6" x14ac:dyDescent="0.2">
      <c r="A7739" s="3">
        <v>41131.25</v>
      </c>
      <c r="C7739">
        <v>44.73</v>
      </c>
      <c r="D7739">
        <v>188.93</v>
      </c>
      <c r="E7739">
        <v>20.440000000000001</v>
      </c>
      <c r="F7739">
        <v>212.48</v>
      </c>
    </row>
    <row r="7740" spans="1:6" x14ac:dyDescent="0.2">
      <c r="A7740" s="3">
        <v>41131.75</v>
      </c>
      <c r="C7740">
        <v>44.79</v>
      </c>
      <c r="D7740">
        <v>188.92</v>
      </c>
      <c r="E7740">
        <v>20.5</v>
      </c>
      <c r="F7740">
        <v>212.45</v>
      </c>
    </row>
    <row r="7741" spans="1:6" x14ac:dyDescent="0.2">
      <c r="A7741" s="3">
        <v>41132.25</v>
      </c>
      <c r="C7741">
        <v>44.79</v>
      </c>
      <c r="D7741">
        <v>188.91</v>
      </c>
      <c r="E7741">
        <v>20.47</v>
      </c>
      <c r="F7741">
        <v>212.46</v>
      </c>
    </row>
    <row r="7742" spans="1:6" x14ac:dyDescent="0.2">
      <c r="A7742" s="3">
        <v>41132.75</v>
      </c>
      <c r="C7742">
        <v>44.86</v>
      </c>
      <c r="D7742">
        <v>188.88</v>
      </c>
      <c r="E7742">
        <v>20.54</v>
      </c>
      <c r="F7742">
        <v>212.44</v>
      </c>
    </row>
    <row r="7743" spans="1:6" x14ac:dyDescent="0.2">
      <c r="A7743" s="3">
        <v>41133.25</v>
      </c>
      <c r="C7743">
        <v>44.86</v>
      </c>
      <c r="D7743">
        <v>188.88</v>
      </c>
      <c r="E7743">
        <v>20.51</v>
      </c>
      <c r="F7743">
        <v>212.4</v>
      </c>
    </row>
    <row r="7744" spans="1:6" x14ac:dyDescent="0.2">
      <c r="A7744" s="3">
        <v>41133.75</v>
      </c>
      <c r="C7744">
        <v>44.92</v>
      </c>
      <c r="D7744">
        <v>188.84</v>
      </c>
      <c r="E7744">
        <v>20.56</v>
      </c>
      <c r="F7744">
        <v>212.4</v>
      </c>
    </row>
    <row r="7745" spans="1:6" x14ac:dyDescent="0.2">
      <c r="A7745" s="3">
        <v>41134.25</v>
      </c>
      <c r="C7745">
        <v>44.92</v>
      </c>
      <c r="D7745">
        <v>188.83</v>
      </c>
      <c r="E7745">
        <v>20.55</v>
      </c>
      <c r="F7745">
        <v>212.45</v>
      </c>
    </row>
    <row r="7746" spans="1:6" x14ac:dyDescent="0.2">
      <c r="A7746" s="3">
        <v>41134.75</v>
      </c>
      <c r="C7746">
        <v>44.98</v>
      </c>
      <c r="D7746">
        <v>188.87</v>
      </c>
      <c r="E7746">
        <v>20.6</v>
      </c>
      <c r="F7746">
        <v>212.43</v>
      </c>
    </row>
    <row r="7747" spans="1:6" x14ac:dyDescent="0.2">
      <c r="A7747" s="3">
        <v>41135.25</v>
      </c>
      <c r="C7747">
        <v>44.99</v>
      </c>
      <c r="D7747">
        <v>188.81</v>
      </c>
      <c r="E7747">
        <v>20.57</v>
      </c>
      <c r="F7747">
        <v>212.42</v>
      </c>
    </row>
    <row r="7748" spans="1:6" x14ac:dyDescent="0.2">
      <c r="A7748" s="3">
        <v>41135.75</v>
      </c>
      <c r="C7748">
        <v>45.04</v>
      </c>
      <c r="D7748">
        <v>188.8</v>
      </c>
      <c r="E7748">
        <v>20.62</v>
      </c>
      <c r="F7748">
        <v>212.4</v>
      </c>
    </row>
    <row r="7749" spans="1:6" x14ac:dyDescent="0.2">
      <c r="A7749" s="3">
        <v>41136.25</v>
      </c>
      <c r="C7749">
        <v>45.01</v>
      </c>
      <c r="D7749">
        <v>188.76</v>
      </c>
      <c r="E7749">
        <v>20.6</v>
      </c>
      <c r="F7749">
        <v>212.37</v>
      </c>
    </row>
    <row r="7750" spans="1:6" x14ac:dyDescent="0.2">
      <c r="A7750" s="3">
        <v>41136.75</v>
      </c>
      <c r="C7750">
        <v>45.12</v>
      </c>
      <c r="D7750">
        <v>188.81</v>
      </c>
      <c r="E7750">
        <v>20.67</v>
      </c>
      <c r="F7750">
        <v>212.4</v>
      </c>
    </row>
    <row r="7751" spans="1:6" x14ac:dyDescent="0.2">
      <c r="A7751" s="3">
        <v>41137.25</v>
      </c>
      <c r="C7751">
        <v>45.14</v>
      </c>
      <c r="D7751">
        <v>188.78</v>
      </c>
      <c r="E7751">
        <v>20.64</v>
      </c>
      <c r="F7751">
        <v>212.39</v>
      </c>
    </row>
    <row r="7752" spans="1:6" x14ac:dyDescent="0.2">
      <c r="A7752" s="3">
        <v>41137.75</v>
      </c>
      <c r="C7752">
        <v>45.2</v>
      </c>
      <c r="D7752">
        <v>188.81</v>
      </c>
      <c r="E7752">
        <v>20.7</v>
      </c>
      <c r="F7752">
        <v>212.38</v>
      </c>
    </row>
    <row r="7753" spans="1:6" x14ac:dyDescent="0.2">
      <c r="A7753" s="3">
        <v>41138.25</v>
      </c>
      <c r="C7753">
        <v>45.21</v>
      </c>
      <c r="D7753">
        <v>188.83</v>
      </c>
      <c r="E7753">
        <v>20.68</v>
      </c>
      <c r="F7753">
        <v>212.41</v>
      </c>
    </row>
    <row r="7754" spans="1:6" x14ac:dyDescent="0.2">
      <c r="A7754" s="3">
        <v>41138.75</v>
      </c>
      <c r="C7754">
        <v>45.24</v>
      </c>
      <c r="D7754">
        <v>188.8</v>
      </c>
      <c r="E7754">
        <v>20.69</v>
      </c>
      <c r="F7754">
        <v>212.38</v>
      </c>
    </row>
    <row r="7755" spans="1:6" x14ac:dyDescent="0.2">
      <c r="A7755" s="3">
        <v>41139.25</v>
      </c>
      <c r="C7755">
        <v>45.22</v>
      </c>
      <c r="D7755">
        <v>188.73</v>
      </c>
      <c r="E7755">
        <v>20.7</v>
      </c>
      <c r="F7755">
        <v>212.38</v>
      </c>
    </row>
    <row r="7756" spans="1:6" x14ac:dyDescent="0.2">
      <c r="A7756" s="3">
        <v>41139.75</v>
      </c>
      <c r="C7756">
        <v>45.25</v>
      </c>
      <c r="D7756">
        <v>188.75</v>
      </c>
      <c r="E7756">
        <v>20.72</v>
      </c>
      <c r="F7756">
        <v>212.35</v>
      </c>
    </row>
    <row r="7757" spans="1:6" x14ac:dyDescent="0.2">
      <c r="A7757" s="3">
        <v>41140.25</v>
      </c>
      <c r="C7757">
        <v>45.22</v>
      </c>
      <c r="D7757">
        <v>188.72</v>
      </c>
      <c r="E7757">
        <v>20.72</v>
      </c>
      <c r="F7757">
        <v>212.37</v>
      </c>
    </row>
    <row r="7758" spans="1:6" x14ac:dyDescent="0.2">
      <c r="A7758" s="3">
        <v>41140.75</v>
      </c>
      <c r="C7758">
        <v>45.29</v>
      </c>
      <c r="D7758">
        <v>188.75</v>
      </c>
      <c r="E7758">
        <v>20.78</v>
      </c>
      <c r="F7758">
        <v>212.29</v>
      </c>
    </row>
    <row r="7759" spans="1:6" x14ac:dyDescent="0.2">
      <c r="A7759" s="3">
        <v>41141.25</v>
      </c>
      <c r="C7759">
        <v>45.28</v>
      </c>
      <c r="D7759">
        <v>188.74</v>
      </c>
      <c r="E7759">
        <v>20.75</v>
      </c>
      <c r="F7759">
        <v>212.35</v>
      </c>
    </row>
    <row r="7760" spans="1:6" x14ac:dyDescent="0.2">
      <c r="A7760" s="3">
        <v>41141.75</v>
      </c>
      <c r="C7760">
        <v>45.33</v>
      </c>
      <c r="D7760">
        <v>188.75</v>
      </c>
      <c r="E7760">
        <v>20.81</v>
      </c>
      <c r="F7760">
        <v>212.33</v>
      </c>
    </row>
    <row r="7761" spans="1:6" x14ac:dyDescent="0.2">
      <c r="A7761" s="3">
        <v>41142.25</v>
      </c>
      <c r="C7761">
        <v>45.33</v>
      </c>
      <c r="D7761">
        <v>188.7</v>
      </c>
      <c r="E7761">
        <v>20.78</v>
      </c>
      <c r="F7761">
        <v>212.35</v>
      </c>
    </row>
    <row r="7762" spans="1:6" x14ac:dyDescent="0.2">
      <c r="A7762" s="3">
        <v>41142.75</v>
      </c>
      <c r="C7762">
        <v>45.39</v>
      </c>
      <c r="D7762">
        <v>188.76</v>
      </c>
      <c r="E7762">
        <v>20.85</v>
      </c>
      <c r="F7762">
        <v>212.32</v>
      </c>
    </row>
    <row r="7763" spans="1:6" x14ac:dyDescent="0.2">
      <c r="A7763" s="3">
        <v>41143.25</v>
      </c>
      <c r="C7763">
        <v>45.4</v>
      </c>
      <c r="D7763">
        <v>188.72</v>
      </c>
      <c r="E7763">
        <v>20.82</v>
      </c>
      <c r="F7763">
        <v>212.34</v>
      </c>
    </row>
    <row r="7764" spans="1:6" x14ac:dyDescent="0.2">
      <c r="A7764" s="3">
        <v>41143.75</v>
      </c>
      <c r="C7764">
        <v>45.44</v>
      </c>
      <c r="D7764">
        <v>188.72</v>
      </c>
      <c r="E7764">
        <v>20.86</v>
      </c>
      <c r="F7764">
        <v>212.33</v>
      </c>
    </row>
    <row r="7765" spans="1:6" x14ac:dyDescent="0.2">
      <c r="A7765" s="3">
        <v>41144.25</v>
      </c>
      <c r="C7765">
        <v>45.43</v>
      </c>
      <c r="D7765">
        <v>188.71</v>
      </c>
      <c r="E7765">
        <v>20.84</v>
      </c>
      <c r="F7765">
        <v>212.3</v>
      </c>
    </row>
    <row r="7766" spans="1:6" x14ac:dyDescent="0.2">
      <c r="A7766" s="3">
        <v>41144.75</v>
      </c>
      <c r="C7766">
        <v>45.46</v>
      </c>
      <c r="D7766">
        <v>188.72</v>
      </c>
      <c r="E7766">
        <v>20.87</v>
      </c>
      <c r="F7766">
        <v>212.25</v>
      </c>
    </row>
    <row r="7767" spans="1:6" x14ac:dyDescent="0.2">
      <c r="A7767" s="3">
        <v>41145.25</v>
      </c>
      <c r="C7767">
        <v>45.44</v>
      </c>
      <c r="D7767">
        <v>188.67</v>
      </c>
      <c r="E7767">
        <v>20.86</v>
      </c>
      <c r="F7767">
        <v>212.29</v>
      </c>
    </row>
    <row r="7768" spans="1:6" x14ac:dyDescent="0.2">
      <c r="A7768" s="3">
        <v>41145.75</v>
      </c>
      <c r="C7768">
        <v>45.49</v>
      </c>
      <c r="D7768">
        <v>188.7</v>
      </c>
      <c r="E7768">
        <v>20.92</v>
      </c>
      <c r="F7768">
        <v>212.3</v>
      </c>
    </row>
    <row r="7769" spans="1:6" x14ac:dyDescent="0.2">
      <c r="A7769" s="3">
        <v>41146.25</v>
      </c>
      <c r="C7769">
        <v>45.49</v>
      </c>
      <c r="D7769">
        <v>188.65</v>
      </c>
      <c r="E7769">
        <v>20.89</v>
      </c>
      <c r="F7769">
        <v>212.28</v>
      </c>
    </row>
    <row r="7770" spans="1:6" x14ac:dyDescent="0.2">
      <c r="A7770" s="3">
        <v>41146.75</v>
      </c>
      <c r="C7770">
        <v>45.54</v>
      </c>
      <c r="D7770">
        <v>188.67</v>
      </c>
      <c r="E7770">
        <v>20.95</v>
      </c>
      <c r="F7770">
        <v>212.26</v>
      </c>
    </row>
    <row r="7771" spans="1:6" x14ac:dyDescent="0.2">
      <c r="A7771" s="3">
        <v>41147.25</v>
      </c>
      <c r="C7771">
        <v>45.56</v>
      </c>
      <c r="D7771">
        <v>188.69</v>
      </c>
      <c r="E7771">
        <v>20.94</v>
      </c>
      <c r="F7771">
        <v>212.3</v>
      </c>
    </row>
    <row r="7772" spans="1:6" x14ac:dyDescent="0.2">
      <c r="A7772" s="3">
        <v>41147.75</v>
      </c>
      <c r="C7772">
        <v>45.6</v>
      </c>
      <c r="D7772">
        <v>188.63</v>
      </c>
      <c r="E7772">
        <v>21</v>
      </c>
      <c r="F7772">
        <v>212.25</v>
      </c>
    </row>
    <row r="7773" spans="1:6" x14ac:dyDescent="0.2">
      <c r="A7773" s="3">
        <v>41148.25</v>
      </c>
      <c r="C7773">
        <v>45.66</v>
      </c>
      <c r="D7773">
        <v>188.65</v>
      </c>
      <c r="E7773">
        <v>20.99</v>
      </c>
      <c r="F7773">
        <v>212.28</v>
      </c>
    </row>
    <row r="7774" spans="1:6" x14ac:dyDescent="0.2">
      <c r="A7774" s="3">
        <v>41148.75</v>
      </c>
      <c r="C7774">
        <v>45.74</v>
      </c>
      <c r="D7774">
        <v>188.67</v>
      </c>
      <c r="E7774">
        <v>21.06</v>
      </c>
      <c r="F7774">
        <v>212.28</v>
      </c>
    </row>
    <row r="7775" spans="1:6" x14ac:dyDescent="0.2">
      <c r="A7775" s="3">
        <v>41149.25</v>
      </c>
      <c r="C7775">
        <v>45.8</v>
      </c>
      <c r="D7775">
        <v>188.64</v>
      </c>
      <c r="E7775">
        <v>21.03</v>
      </c>
      <c r="F7775">
        <v>212.27</v>
      </c>
    </row>
    <row r="7776" spans="1:6" x14ac:dyDescent="0.2">
      <c r="A7776" s="3">
        <v>41149.75</v>
      </c>
      <c r="C7776">
        <v>45.88</v>
      </c>
      <c r="D7776">
        <v>188.63</v>
      </c>
      <c r="E7776">
        <v>21.08</v>
      </c>
      <c r="F7776">
        <v>212.24</v>
      </c>
    </row>
    <row r="7777" spans="1:6" x14ac:dyDescent="0.2">
      <c r="A7777" s="3">
        <v>41150.25</v>
      </c>
      <c r="C7777">
        <v>45.89</v>
      </c>
      <c r="D7777">
        <v>188.6</v>
      </c>
      <c r="E7777">
        <v>21.05</v>
      </c>
      <c r="F7777">
        <v>212.22</v>
      </c>
    </row>
    <row r="7778" spans="1:6" x14ac:dyDescent="0.2">
      <c r="A7778" s="3">
        <v>41150.75</v>
      </c>
      <c r="C7778">
        <v>45.96</v>
      </c>
      <c r="D7778">
        <v>188.61</v>
      </c>
      <c r="E7778">
        <v>21.1</v>
      </c>
      <c r="F7778">
        <v>212.24</v>
      </c>
    </row>
    <row r="7779" spans="1:6" x14ac:dyDescent="0.2">
      <c r="A7779" s="3">
        <v>41151.25</v>
      </c>
      <c r="C7779">
        <v>46.04</v>
      </c>
      <c r="D7779">
        <v>188.6</v>
      </c>
      <c r="E7779">
        <v>21.08</v>
      </c>
      <c r="F7779">
        <v>212.18</v>
      </c>
    </row>
    <row r="7780" spans="1:6" x14ac:dyDescent="0.2">
      <c r="A7780" s="3">
        <v>41151.75</v>
      </c>
      <c r="C7780">
        <v>46.14</v>
      </c>
      <c r="D7780">
        <v>188.61</v>
      </c>
      <c r="E7780">
        <v>21.13</v>
      </c>
      <c r="F7780">
        <v>212.17</v>
      </c>
    </row>
    <row r="7781" spans="1:6" x14ac:dyDescent="0.2">
      <c r="A7781" s="3">
        <v>41152.25</v>
      </c>
      <c r="C7781">
        <v>46.17</v>
      </c>
      <c r="D7781">
        <v>188.58</v>
      </c>
      <c r="E7781">
        <v>21.11</v>
      </c>
      <c r="F7781">
        <v>212.25</v>
      </c>
    </row>
    <row r="7782" spans="1:6" x14ac:dyDescent="0.2">
      <c r="A7782" s="3">
        <v>41152.75</v>
      </c>
      <c r="C7782">
        <v>46.26</v>
      </c>
      <c r="D7782">
        <v>188.59</v>
      </c>
      <c r="E7782">
        <v>21.17</v>
      </c>
      <c r="F7782">
        <v>212.2</v>
      </c>
    </row>
    <row r="7783" spans="1:6" x14ac:dyDescent="0.2">
      <c r="A7783" s="3">
        <v>41153.25</v>
      </c>
      <c r="C7783">
        <v>46.3</v>
      </c>
      <c r="D7783">
        <v>188.6</v>
      </c>
      <c r="E7783">
        <v>21.15</v>
      </c>
      <c r="F7783">
        <v>212.23</v>
      </c>
    </row>
    <row r="7784" spans="1:6" x14ac:dyDescent="0.2">
      <c r="A7784" s="3">
        <v>41153.75</v>
      </c>
      <c r="C7784">
        <v>46.38</v>
      </c>
      <c r="D7784">
        <v>188.58</v>
      </c>
      <c r="E7784">
        <v>21.2</v>
      </c>
      <c r="F7784">
        <v>212.17</v>
      </c>
    </row>
    <row r="7785" spans="1:6" x14ac:dyDescent="0.2">
      <c r="A7785" s="3">
        <v>41154.25</v>
      </c>
      <c r="C7785">
        <v>46.37</v>
      </c>
      <c r="D7785">
        <v>188.54</v>
      </c>
      <c r="E7785">
        <v>21.17</v>
      </c>
      <c r="F7785">
        <v>212.22</v>
      </c>
    </row>
    <row r="7786" spans="1:6" x14ac:dyDescent="0.2">
      <c r="A7786" s="3">
        <v>41154.75</v>
      </c>
      <c r="C7786">
        <v>46.43</v>
      </c>
      <c r="D7786">
        <v>188.56</v>
      </c>
      <c r="E7786">
        <v>21.22</v>
      </c>
      <c r="F7786">
        <v>212.18</v>
      </c>
    </row>
    <row r="7787" spans="1:6" x14ac:dyDescent="0.2">
      <c r="A7787" s="3">
        <v>41155.25</v>
      </c>
      <c r="C7787">
        <v>46.5</v>
      </c>
      <c r="D7787">
        <v>188.55</v>
      </c>
      <c r="E7787">
        <v>21.21</v>
      </c>
      <c r="F7787">
        <v>212.21</v>
      </c>
    </row>
    <row r="7788" spans="1:6" x14ac:dyDescent="0.2">
      <c r="A7788" s="3">
        <v>41155.75</v>
      </c>
      <c r="C7788">
        <v>46.56</v>
      </c>
      <c r="D7788">
        <v>188.53</v>
      </c>
      <c r="E7788">
        <v>21.26</v>
      </c>
      <c r="F7788">
        <v>212.17</v>
      </c>
    </row>
    <row r="7789" spans="1:6" x14ac:dyDescent="0.2">
      <c r="A7789" s="3">
        <v>41156.25</v>
      </c>
      <c r="C7789">
        <v>46.59</v>
      </c>
      <c r="D7789">
        <v>188.54</v>
      </c>
      <c r="E7789">
        <v>21.23</v>
      </c>
      <c r="F7789">
        <v>212.12</v>
      </c>
    </row>
    <row r="7790" spans="1:6" x14ac:dyDescent="0.2">
      <c r="A7790" s="3">
        <v>41156.75</v>
      </c>
      <c r="C7790">
        <v>46.66</v>
      </c>
      <c r="D7790">
        <v>188.54</v>
      </c>
      <c r="E7790">
        <v>21.29</v>
      </c>
      <c r="F7790">
        <v>212.16</v>
      </c>
    </row>
    <row r="7791" spans="1:6" x14ac:dyDescent="0.2">
      <c r="A7791" s="3">
        <v>41157.25</v>
      </c>
      <c r="C7791">
        <v>46.69</v>
      </c>
      <c r="D7791">
        <v>188.55</v>
      </c>
      <c r="E7791">
        <v>21.26</v>
      </c>
      <c r="F7791">
        <v>212.11</v>
      </c>
    </row>
    <row r="7792" spans="1:6" x14ac:dyDescent="0.2">
      <c r="A7792" s="3">
        <v>41157.75</v>
      </c>
      <c r="C7792">
        <v>46.78</v>
      </c>
      <c r="D7792">
        <v>188.54</v>
      </c>
      <c r="E7792">
        <v>21.32</v>
      </c>
      <c r="F7792">
        <v>212.14</v>
      </c>
    </row>
    <row r="7793" spans="1:6" x14ac:dyDescent="0.2">
      <c r="A7793" s="3">
        <v>41158.25</v>
      </c>
      <c r="C7793">
        <v>46.77</v>
      </c>
      <c r="D7793">
        <v>188.47</v>
      </c>
      <c r="E7793">
        <v>21.28</v>
      </c>
      <c r="F7793">
        <v>212.14</v>
      </c>
    </row>
    <row r="7794" spans="1:6" x14ac:dyDescent="0.2">
      <c r="A7794" s="3">
        <v>41158.75</v>
      </c>
      <c r="C7794">
        <v>46.85</v>
      </c>
      <c r="D7794">
        <v>188.5</v>
      </c>
      <c r="E7794">
        <v>21.35</v>
      </c>
      <c r="F7794">
        <v>212.08</v>
      </c>
    </row>
    <row r="7795" spans="1:6" x14ac:dyDescent="0.2">
      <c r="A7795" s="3">
        <v>41159.25</v>
      </c>
      <c r="C7795">
        <v>46.87</v>
      </c>
      <c r="D7795">
        <v>188.48</v>
      </c>
      <c r="E7795">
        <v>21.32</v>
      </c>
      <c r="F7795">
        <v>212.14</v>
      </c>
    </row>
    <row r="7796" spans="1:6" x14ac:dyDescent="0.2">
      <c r="A7796" s="3">
        <v>41159.75</v>
      </c>
      <c r="C7796">
        <v>46.96</v>
      </c>
      <c r="D7796">
        <v>188.51</v>
      </c>
      <c r="E7796">
        <v>21.39</v>
      </c>
      <c r="F7796">
        <v>212.08</v>
      </c>
    </row>
    <row r="7797" spans="1:6" x14ac:dyDescent="0.2">
      <c r="A7797" s="3">
        <v>41160.25</v>
      </c>
      <c r="C7797">
        <v>46.98</v>
      </c>
      <c r="D7797">
        <v>188.46</v>
      </c>
      <c r="E7797">
        <v>21.36</v>
      </c>
      <c r="F7797">
        <v>212.14</v>
      </c>
    </row>
    <row r="7798" spans="1:6" x14ac:dyDescent="0.2">
      <c r="A7798" s="3">
        <v>41160.75</v>
      </c>
      <c r="C7798">
        <v>47.05</v>
      </c>
      <c r="D7798">
        <v>188.5</v>
      </c>
      <c r="E7798">
        <v>21.41</v>
      </c>
      <c r="F7798">
        <v>212.14</v>
      </c>
    </row>
    <row r="7799" spans="1:6" x14ac:dyDescent="0.2">
      <c r="A7799" s="3">
        <v>41161.25</v>
      </c>
      <c r="C7799">
        <v>47.03</v>
      </c>
      <c r="D7799">
        <v>188.46</v>
      </c>
      <c r="E7799">
        <v>21.38</v>
      </c>
      <c r="F7799">
        <v>212.13</v>
      </c>
    </row>
    <row r="7800" spans="1:6" x14ac:dyDescent="0.2">
      <c r="A7800" s="3">
        <v>41161.75</v>
      </c>
      <c r="C7800">
        <v>47.12</v>
      </c>
      <c r="D7800">
        <v>188.5</v>
      </c>
      <c r="E7800">
        <v>21.44</v>
      </c>
      <c r="F7800">
        <v>212.11</v>
      </c>
    </row>
    <row r="7801" spans="1:6" x14ac:dyDescent="0.2">
      <c r="A7801" s="3">
        <v>41162.25</v>
      </c>
      <c r="C7801">
        <v>47.15</v>
      </c>
      <c r="D7801">
        <v>188.45</v>
      </c>
      <c r="E7801">
        <v>21.4</v>
      </c>
      <c r="F7801">
        <v>212.05</v>
      </c>
    </row>
    <row r="7802" spans="1:6" x14ac:dyDescent="0.2">
      <c r="A7802" s="3">
        <v>41162.75</v>
      </c>
      <c r="C7802">
        <v>47.19</v>
      </c>
      <c r="D7802">
        <v>188.47</v>
      </c>
      <c r="E7802">
        <v>21.46</v>
      </c>
      <c r="F7802">
        <v>212.09</v>
      </c>
    </row>
    <row r="7803" spans="1:6" x14ac:dyDescent="0.2">
      <c r="A7803" s="3">
        <v>41163.25</v>
      </c>
      <c r="C7803">
        <v>47.19</v>
      </c>
      <c r="D7803">
        <v>188.45</v>
      </c>
      <c r="E7803">
        <v>21.43</v>
      </c>
      <c r="F7803">
        <v>212.08</v>
      </c>
    </row>
    <row r="7804" spans="1:6" x14ac:dyDescent="0.2">
      <c r="A7804" s="3">
        <v>41163.75</v>
      </c>
      <c r="C7804">
        <v>47.24</v>
      </c>
      <c r="D7804">
        <v>188.44</v>
      </c>
      <c r="E7804">
        <v>21.46</v>
      </c>
      <c r="F7804">
        <v>212.08</v>
      </c>
    </row>
    <row r="7805" spans="1:6" x14ac:dyDescent="0.2">
      <c r="A7805" s="3">
        <v>41164.25</v>
      </c>
      <c r="C7805">
        <v>47.26</v>
      </c>
      <c r="D7805">
        <v>188.41</v>
      </c>
      <c r="E7805">
        <v>21.45</v>
      </c>
      <c r="F7805">
        <v>212.09</v>
      </c>
    </row>
    <row r="7806" spans="1:6" x14ac:dyDescent="0.2">
      <c r="A7806" s="3">
        <v>41164.75</v>
      </c>
      <c r="C7806">
        <v>47.3</v>
      </c>
      <c r="D7806">
        <v>188.43</v>
      </c>
      <c r="E7806">
        <v>21.48</v>
      </c>
      <c r="F7806">
        <v>212.08</v>
      </c>
    </row>
    <row r="7807" spans="1:6" x14ac:dyDescent="0.2">
      <c r="A7807" s="3">
        <v>41165.25</v>
      </c>
      <c r="C7807">
        <v>47.29</v>
      </c>
      <c r="D7807">
        <v>188.43</v>
      </c>
      <c r="E7807">
        <v>21.49</v>
      </c>
      <c r="F7807">
        <v>212.09</v>
      </c>
    </row>
    <row r="7808" spans="1:6" x14ac:dyDescent="0.2">
      <c r="A7808" s="3">
        <v>41165.75</v>
      </c>
      <c r="C7808">
        <v>47.35</v>
      </c>
      <c r="D7808">
        <v>188.48</v>
      </c>
      <c r="E7808">
        <v>21.53</v>
      </c>
      <c r="F7808">
        <v>212.07</v>
      </c>
    </row>
    <row r="7809" spans="1:6" x14ac:dyDescent="0.2">
      <c r="A7809" s="3">
        <v>41166.25</v>
      </c>
      <c r="C7809">
        <v>47.32</v>
      </c>
      <c r="D7809">
        <v>188.42</v>
      </c>
      <c r="E7809">
        <v>21.52</v>
      </c>
      <c r="F7809">
        <v>212.02</v>
      </c>
    </row>
    <row r="7810" spans="1:6" x14ac:dyDescent="0.2">
      <c r="A7810" s="3">
        <v>41166.75</v>
      </c>
      <c r="C7810">
        <v>47.38</v>
      </c>
      <c r="D7810">
        <v>188.44</v>
      </c>
      <c r="E7810">
        <v>21.57</v>
      </c>
      <c r="F7810">
        <v>212.07</v>
      </c>
    </row>
    <row r="7811" spans="1:6" x14ac:dyDescent="0.2">
      <c r="A7811" s="3">
        <v>41167.25</v>
      </c>
      <c r="C7811">
        <v>47.34</v>
      </c>
      <c r="D7811">
        <v>188.38</v>
      </c>
      <c r="E7811">
        <v>21.54</v>
      </c>
      <c r="F7811">
        <v>212.06</v>
      </c>
    </row>
    <row r="7812" spans="1:6" x14ac:dyDescent="0.2">
      <c r="A7812" s="3">
        <v>41167.75</v>
      </c>
      <c r="C7812">
        <v>47.37</v>
      </c>
      <c r="D7812">
        <v>188.39</v>
      </c>
      <c r="E7812">
        <v>21.6</v>
      </c>
      <c r="F7812">
        <v>212.04</v>
      </c>
    </row>
    <row r="7813" spans="1:6" x14ac:dyDescent="0.2">
      <c r="A7813" s="3">
        <v>41168.25</v>
      </c>
      <c r="C7813">
        <v>47.35</v>
      </c>
      <c r="D7813">
        <v>188.36</v>
      </c>
      <c r="E7813">
        <v>21.57</v>
      </c>
      <c r="F7813">
        <v>212.04</v>
      </c>
    </row>
    <row r="7814" spans="1:6" x14ac:dyDescent="0.2">
      <c r="A7814" s="3">
        <v>41168.75</v>
      </c>
      <c r="C7814">
        <v>47.4</v>
      </c>
      <c r="D7814">
        <v>188.38</v>
      </c>
      <c r="E7814">
        <v>21.63</v>
      </c>
      <c r="F7814">
        <v>212</v>
      </c>
    </row>
    <row r="7815" spans="1:6" x14ac:dyDescent="0.2">
      <c r="A7815" s="3">
        <v>41169.25</v>
      </c>
      <c r="C7815">
        <v>47.4</v>
      </c>
      <c r="D7815">
        <v>188.37</v>
      </c>
      <c r="E7815">
        <v>21.59</v>
      </c>
      <c r="F7815">
        <v>211.95</v>
      </c>
    </row>
    <row r="7816" spans="1:6" x14ac:dyDescent="0.2">
      <c r="A7816" s="3">
        <v>41169.75</v>
      </c>
      <c r="C7816">
        <v>47.44</v>
      </c>
      <c r="D7816">
        <v>188.34</v>
      </c>
      <c r="E7816">
        <v>21.66</v>
      </c>
      <c r="F7816">
        <v>212</v>
      </c>
    </row>
    <row r="7817" spans="1:6" x14ac:dyDescent="0.2">
      <c r="A7817" s="3">
        <v>41170.25</v>
      </c>
      <c r="C7817">
        <v>47.42</v>
      </c>
      <c r="D7817">
        <v>188.31</v>
      </c>
      <c r="E7817">
        <v>21.63</v>
      </c>
      <c r="F7817">
        <v>211.97</v>
      </c>
    </row>
    <row r="7818" spans="1:6" x14ac:dyDescent="0.2">
      <c r="A7818" s="3">
        <v>41170.75</v>
      </c>
      <c r="C7818">
        <v>47.48</v>
      </c>
      <c r="D7818">
        <v>188.36</v>
      </c>
      <c r="E7818">
        <v>21.68</v>
      </c>
      <c r="F7818">
        <v>211.93</v>
      </c>
    </row>
    <row r="7819" spans="1:6" x14ac:dyDescent="0.2">
      <c r="A7819" s="3">
        <v>41171.25</v>
      </c>
      <c r="C7819">
        <v>47.47</v>
      </c>
      <c r="D7819">
        <v>188.34</v>
      </c>
      <c r="E7819">
        <v>21.66</v>
      </c>
      <c r="F7819">
        <v>212.02</v>
      </c>
    </row>
    <row r="7820" spans="1:6" x14ac:dyDescent="0.2">
      <c r="A7820" s="3">
        <v>41171.75</v>
      </c>
      <c r="C7820">
        <v>47.52</v>
      </c>
      <c r="D7820">
        <v>188.36</v>
      </c>
      <c r="E7820">
        <v>21.72</v>
      </c>
      <c r="F7820">
        <v>211.97</v>
      </c>
    </row>
    <row r="7821" spans="1:6" x14ac:dyDescent="0.2">
      <c r="A7821" s="3">
        <v>41172.25</v>
      </c>
      <c r="C7821">
        <v>47.47</v>
      </c>
      <c r="D7821">
        <v>188.3</v>
      </c>
      <c r="E7821">
        <v>21.69</v>
      </c>
      <c r="F7821">
        <v>211.99</v>
      </c>
    </row>
    <row r="7822" spans="1:6" x14ac:dyDescent="0.2">
      <c r="A7822" s="3">
        <v>41172.75</v>
      </c>
      <c r="C7822">
        <v>47.54</v>
      </c>
      <c r="D7822">
        <v>188.35</v>
      </c>
      <c r="E7822">
        <v>21.75</v>
      </c>
      <c r="F7822">
        <v>211.95</v>
      </c>
    </row>
    <row r="7823" spans="1:6" x14ac:dyDescent="0.2">
      <c r="A7823" s="3">
        <v>41173.25</v>
      </c>
      <c r="C7823">
        <v>47.5</v>
      </c>
      <c r="D7823">
        <v>188.31</v>
      </c>
      <c r="E7823">
        <v>21.72</v>
      </c>
      <c r="F7823">
        <v>211.97</v>
      </c>
    </row>
    <row r="7824" spans="1:6" x14ac:dyDescent="0.2">
      <c r="A7824" s="3">
        <v>41173.75</v>
      </c>
      <c r="C7824">
        <v>47.56</v>
      </c>
      <c r="D7824">
        <v>188.31</v>
      </c>
      <c r="E7824">
        <v>21.79</v>
      </c>
      <c r="F7824">
        <v>211.95</v>
      </c>
    </row>
    <row r="7825" spans="1:6" x14ac:dyDescent="0.2">
      <c r="A7825" s="3">
        <v>41174.25</v>
      </c>
      <c r="C7825">
        <v>47.52</v>
      </c>
      <c r="D7825">
        <v>188.26</v>
      </c>
      <c r="E7825">
        <v>21.75</v>
      </c>
      <c r="F7825">
        <v>211.96</v>
      </c>
    </row>
    <row r="7826" spans="1:6" x14ac:dyDescent="0.2">
      <c r="A7826" s="3">
        <v>41174.75</v>
      </c>
      <c r="C7826">
        <v>47.58</v>
      </c>
      <c r="D7826">
        <v>188.31</v>
      </c>
      <c r="E7826">
        <v>21.82</v>
      </c>
      <c r="F7826">
        <v>211.94</v>
      </c>
    </row>
    <row r="7827" spans="1:6" x14ac:dyDescent="0.2">
      <c r="A7827" s="3">
        <v>41175.25</v>
      </c>
      <c r="C7827">
        <v>47.53</v>
      </c>
      <c r="D7827">
        <v>188.26</v>
      </c>
      <c r="E7827">
        <v>21.78</v>
      </c>
      <c r="F7827">
        <v>211.93</v>
      </c>
    </row>
    <row r="7828" spans="1:6" x14ac:dyDescent="0.2">
      <c r="A7828" s="3">
        <v>41175.75</v>
      </c>
      <c r="C7828">
        <v>47.54</v>
      </c>
      <c r="D7828">
        <v>188.28</v>
      </c>
      <c r="E7828">
        <v>21.83</v>
      </c>
      <c r="F7828">
        <v>211.87</v>
      </c>
    </row>
    <row r="7829" spans="1:6" x14ac:dyDescent="0.2">
      <c r="A7829" s="3">
        <v>41176.25</v>
      </c>
      <c r="C7829">
        <v>47.52</v>
      </c>
      <c r="D7829">
        <v>188.28</v>
      </c>
      <c r="E7829">
        <v>21.81</v>
      </c>
      <c r="F7829">
        <v>211.93</v>
      </c>
    </row>
    <row r="7830" spans="1:6" x14ac:dyDescent="0.2">
      <c r="A7830" s="3">
        <v>41176.75</v>
      </c>
      <c r="C7830">
        <v>47.52</v>
      </c>
      <c r="D7830">
        <v>188.26</v>
      </c>
      <c r="E7830">
        <v>21.84</v>
      </c>
      <c r="F7830">
        <v>211.89</v>
      </c>
    </row>
    <row r="7831" spans="1:6" x14ac:dyDescent="0.2">
      <c r="A7831" s="3">
        <v>41177.25</v>
      </c>
      <c r="C7831">
        <v>47.45</v>
      </c>
      <c r="D7831">
        <v>188.23</v>
      </c>
      <c r="E7831">
        <v>21.82</v>
      </c>
      <c r="F7831">
        <v>211.9</v>
      </c>
    </row>
    <row r="7832" spans="1:6" x14ac:dyDescent="0.2">
      <c r="A7832" s="3">
        <v>41177.75</v>
      </c>
      <c r="C7832">
        <v>47.44</v>
      </c>
      <c r="D7832">
        <v>188.17</v>
      </c>
      <c r="E7832">
        <v>21.86</v>
      </c>
      <c r="F7832">
        <v>211.87</v>
      </c>
    </row>
    <row r="7833" spans="1:6" x14ac:dyDescent="0.2">
      <c r="A7833" s="3">
        <v>41178.25</v>
      </c>
      <c r="C7833">
        <v>47.37</v>
      </c>
      <c r="D7833">
        <v>188.21</v>
      </c>
      <c r="E7833">
        <v>21.86</v>
      </c>
      <c r="F7833">
        <v>211.9</v>
      </c>
    </row>
    <row r="7834" spans="1:6" x14ac:dyDescent="0.2">
      <c r="A7834" s="3">
        <v>41178.75</v>
      </c>
      <c r="C7834">
        <v>47.4</v>
      </c>
      <c r="D7834">
        <v>188.22</v>
      </c>
      <c r="E7834">
        <v>21.9</v>
      </c>
      <c r="F7834">
        <v>211.84</v>
      </c>
    </row>
    <row r="7835" spans="1:6" x14ac:dyDescent="0.2">
      <c r="A7835" s="3">
        <v>41179.25</v>
      </c>
      <c r="C7835">
        <v>47.36</v>
      </c>
      <c r="D7835">
        <v>188.21</v>
      </c>
      <c r="E7835">
        <v>21.88</v>
      </c>
      <c r="F7835">
        <v>211.9</v>
      </c>
    </row>
    <row r="7836" spans="1:6" x14ac:dyDescent="0.2">
      <c r="A7836" s="3">
        <v>41179.75</v>
      </c>
      <c r="C7836">
        <v>47.41</v>
      </c>
      <c r="D7836">
        <v>188.23</v>
      </c>
      <c r="E7836">
        <v>21.94</v>
      </c>
      <c r="F7836">
        <v>211.89</v>
      </c>
    </row>
    <row r="7837" spans="1:6" x14ac:dyDescent="0.2">
      <c r="A7837" s="3">
        <v>41180.25</v>
      </c>
      <c r="C7837">
        <v>47.36</v>
      </c>
      <c r="D7837">
        <v>188.16</v>
      </c>
      <c r="E7837">
        <v>21.92</v>
      </c>
      <c r="F7837">
        <v>211.83</v>
      </c>
    </row>
    <row r="7838" spans="1:6" x14ac:dyDescent="0.2">
      <c r="A7838" s="3">
        <v>41180.75</v>
      </c>
      <c r="C7838">
        <v>47.38</v>
      </c>
      <c r="D7838">
        <v>188.19</v>
      </c>
      <c r="E7838">
        <v>21.97</v>
      </c>
      <c r="F7838">
        <v>211.8</v>
      </c>
    </row>
    <row r="7839" spans="1:6" x14ac:dyDescent="0.2">
      <c r="A7839" s="3">
        <v>41181.25</v>
      </c>
      <c r="C7839">
        <v>47.33</v>
      </c>
      <c r="D7839">
        <v>188.12</v>
      </c>
      <c r="E7839">
        <v>21.94</v>
      </c>
      <c r="F7839">
        <v>211.89</v>
      </c>
    </row>
    <row r="7840" spans="1:6" x14ac:dyDescent="0.2">
      <c r="A7840" s="3">
        <v>41181.75</v>
      </c>
      <c r="C7840">
        <v>47.37</v>
      </c>
      <c r="D7840">
        <v>188.19</v>
      </c>
      <c r="E7840">
        <v>22</v>
      </c>
      <c r="F7840">
        <v>211.86</v>
      </c>
    </row>
    <row r="7841" spans="1:6" x14ac:dyDescent="0.2">
      <c r="A7841" s="3">
        <v>41182.25</v>
      </c>
      <c r="C7841">
        <v>47.33</v>
      </c>
      <c r="D7841">
        <v>188.16</v>
      </c>
      <c r="E7841">
        <v>21.97</v>
      </c>
      <c r="F7841">
        <v>211.86</v>
      </c>
    </row>
    <row r="7842" spans="1:6" x14ac:dyDescent="0.2">
      <c r="A7842" s="3">
        <v>41182.75</v>
      </c>
      <c r="C7842">
        <v>47.34</v>
      </c>
      <c r="D7842">
        <v>188.2</v>
      </c>
      <c r="E7842">
        <v>22.03</v>
      </c>
      <c r="F7842">
        <v>211.82</v>
      </c>
    </row>
    <row r="7843" spans="1:6" x14ac:dyDescent="0.2">
      <c r="A7843" s="3">
        <v>41183.25</v>
      </c>
      <c r="C7843">
        <v>47.31</v>
      </c>
      <c r="D7843">
        <v>188.14</v>
      </c>
      <c r="E7843">
        <v>22.01</v>
      </c>
      <c r="F7843">
        <v>211.84</v>
      </c>
    </row>
    <row r="7844" spans="1:6" x14ac:dyDescent="0.2">
      <c r="A7844" s="3">
        <v>41183.75</v>
      </c>
      <c r="C7844">
        <v>47.34</v>
      </c>
      <c r="D7844">
        <v>188.15</v>
      </c>
      <c r="E7844">
        <v>22.06</v>
      </c>
      <c r="F7844">
        <v>211.83</v>
      </c>
    </row>
    <row r="7845" spans="1:6" x14ac:dyDescent="0.2">
      <c r="A7845" s="3">
        <v>41184.25</v>
      </c>
      <c r="C7845">
        <v>47.27</v>
      </c>
      <c r="D7845">
        <v>188.12</v>
      </c>
      <c r="E7845">
        <v>22.02</v>
      </c>
      <c r="F7845">
        <v>211.83</v>
      </c>
    </row>
    <row r="7846" spans="1:6" x14ac:dyDescent="0.2">
      <c r="A7846" s="3">
        <v>41184.75</v>
      </c>
      <c r="C7846">
        <v>47.3</v>
      </c>
      <c r="D7846">
        <v>188.15</v>
      </c>
      <c r="E7846">
        <v>22.07</v>
      </c>
      <c r="F7846">
        <v>211.81</v>
      </c>
    </row>
    <row r="7847" spans="1:6" x14ac:dyDescent="0.2">
      <c r="A7847" s="3">
        <v>41185.25</v>
      </c>
      <c r="C7847">
        <v>47.26</v>
      </c>
      <c r="D7847">
        <v>188.12</v>
      </c>
      <c r="E7847">
        <v>22.05</v>
      </c>
      <c r="F7847">
        <v>211.81</v>
      </c>
    </row>
    <row r="7848" spans="1:6" x14ac:dyDescent="0.2">
      <c r="A7848" s="3">
        <v>41185.75</v>
      </c>
      <c r="C7848">
        <v>47.28</v>
      </c>
      <c r="D7848">
        <v>188.12</v>
      </c>
      <c r="E7848">
        <v>22.11</v>
      </c>
      <c r="F7848">
        <v>211.8</v>
      </c>
    </row>
    <row r="7849" spans="1:6" x14ac:dyDescent="0.2">
      <c r="A7849" s="3">
        <v>41186.25</v>
      </c>
      <c r="C7849">
        <v>47.2</v>
      </c>
      <c r="D7849">
        <v>188.09</v>
      </c>
      <c r="E7849">
        <v>22.08</v>
      </c>
      <c r="F7849">
        <v>211.81</v>
      </c>
    </row>
    <row r="7850" spans="1:6" x14ac:dyDescent="0.2">
      <c r="A7850" s="3">
        <v>41186.75</v>
      </c>
      <c r="C7850">
        <v>47.22</v>
      </c>
      <c r="D7850">
        <v>188.13</v>
      </c>
      <c r="E7850">
        <v>22.14</v>
      </c>
      <c r="F7850">
        <v>211.79</v>
      </c>
    </row>
    <row r="7851" spans="1:6" x14ac:dyDescent="0.2">
      <c r="A7851" s="3">
        <v>41187.25</v>
      </c>
      <c r="C7851">
        <v>47.13</v>
      </c>
      <c r="D7851">
        <v>188.05</v>
      </c>
      <c r="E7851">
        <v>22.11</v>
      </c>
      <c r="F7851">
        <v>211.8</v>
      </c>
    </row>
    <row r="7852" spans="1:6" x14ac:dyDescent="0.2">
      <c r="A7852" s="3">
        <v>41187.75</v>
      </c>
      <c r="C7852">
        <v>47.15</v>
      </c>
      <c r="D7852">
        <v>188.07</v>
      </c>
      <c r="E7852">
        <v>22.15</v>
      </c>
      <c r="F7852">
        <v>211.75</v>
      </c>
    </row>
    <row r="7853" spans="1:6" x14ac:dyDescent="0.2">
      <c r="A7853" s="3">
        <v>41188.25</v>
      </c>
      <c r="C7853">
        <v>47.1</v>
      </c>
      <c r="D7853">
        <v>188.04</v>
      </c>
      <c r="E7853">
        <v>22.13</v>
      </c>
      <c r="F7853">
        <v>211.69</v>
      </c>
    </row>
    <row r="7854" spans="1:6" x14ac:dyDescent="0.2">
      <c r="A7854" s="3">
        <v>41188.75</v>
      </c>
      <c r="C7854">
        <v>47.09</v>
      </c>
      <c r="D7854">
        <v>188.08</v>
      </c>
      <c r="E7854">
        <v>22.17</v>
      </c>
      <c r="F7854">
        <v>211.69</v>
      </c>
    </row>
    <row r="7855" spans="1:6" x14ac:dyDescent="0.2">
      <c r="A7855" s="3">
        <v>41189.25</v>
      </c>
      <c r="C7855">
        <v>46.99</v>
      </c>
      <c r="D7855">
        <v>187.98</v>
      </c>
      <c r="E7855">
        <v>22.13</v>
      </c>
      <c r="F7855">
        <v>211.69</v>
      </c>
    </row>
    <row r="7856" spans="1:6" x14ac:dyDescent="0.2">
      <c r="A7856" s="3">
        <v>41189.75</v>
      </c>
      <c r="C7856">
        <v>46.98</v>
      </c>
      <c r="D7856">
        <v>188.07</v>
      </c>
      <c r="E7856">
        <v>22.17</v>
      </c>
      <c r="F7856">
        <v>211.74</v>
      </c>
    </row>
    <row r="7857" spans="1:6" x14ac:dyDescent="0.2">
      <c r="A7857" s="3">
        <v>41190.25</v>
      </c>
      <c r="C7857">
        <v>46.84</v>
      </c>
      <c r="D7857">
        <v>187.97</v>
      </c>
      <c r="E7857">
        <v>22.12</v>
      </c>
      <c r="F7857">
        <v>211.68</v>
      </c>
    </row>
    <row r="7858" spans="1:6" x14ac:dyDescent="0.2">
      <c r="A7858" s="3">
        <v>41190.75</v>
      </c>
      <c r="C7858">
        <v>46.8</v>
      </c>
      <c r="D7858">
        <v>188.01</v>
      </c>
      <c r="E7858">
        <v>22.16</v>
      </c>
      <c r="F7858">
        <v>211.71</v>
      </c>
    </row>
    <row r="7859" spans="1:6" x14ac:dyDescent="0.2">
      <c r="A7859" s="3">
        <v>41191.25</v>
      </c>
      <c r="C7859">
        <v>46.66</v>
      </c>
      <c r="D7859">
        <v>187.95</v>
      </c>
      <c r="E7859">
        <v>22.13</v>
      </c>
      <c r="F7859">
        <v>211.72</v>
      </c>
    </row>
    <row r="7860" spans="1:6" x14ac:dyDescent="0.2">
      <c r="A7860" s="3">
        <v>41191.75</v>
      </c>
      <c r="C7860">
        <v>46.62</v>
      </c>
      <c r="D7860">
        <v>187.97</v>
      </c>
      <c r="E7860">
        <v>22.19</v>
      </c>
      <c r="F7860">
        <v>211.7</v>
      </c>
    </row>
    <row r="7861" spans="1:6" x14ac:dyDescent="0.2">
      <c r="A7861" s="3">
        <v>41192.25</v>
      </c>
      <c r="C7861">
        <v>46.51</v>
      </c>
      <c r="D7861">
        <v>187.93</v>
      </c>
      <c r="E7861">
        <v>22.17</v>
      </c>
      <c r="F7861">
        <v>211.71</v>
      </c>
    </row>
    <row r="7862" spans="1:6" x14ac:dyDescent="0.2">
      <c r="A7862" s="3">
        <v>41192.75</v>
      </c>
      <c r="C7862">
        <v>46.48</v>
      </c>
      <c r="D7862">
        <v>187.93</v>
      </c>
      <c r="E7862">
        <v>22.22</v>
      </c>
      <c r="F7862">
        <v>211.71</v>
      </c>
    </row>
    <row r="7863" spans="1:6" x14ac:dyDescent="0.2">
      <c r="A7863" s="3">
        <v>41193.25</v>
      </c>
      <c r="C7863">
        <v>46.36</v>
      </c>
      <c r="D7863">
        <v>187.85</v>
      </c>
      <c r="E7863">
        <v>22.2</v>
      </c>
      <c r="F7863">
        <v>211.7</v>
      </c>
    </row>
    <row r="7864" spans="1:6" x14ac:dyDescent="0.2">
      <c r="A7864" s="3">
        <v>41193.75</v>
      </c>
      <c r="C7864">
        <v>46.36</v>
      </c>
      <c r="D7864">
        <v>187.93</v>
      </c>
      <c r="E7864">
        <v>22.25</v>
      </c>
      <c r="F7864">
        <v>211.68</v>
      </c>
    </row>
    <row r="7865" spans="1:6" x14ac:dyDescent="0.2">
      <c r="A7865" s="3">
        <v>41194.25</v>
      </c>
      <c r="C7865">
        <v>46.24</v>
      </c>
      <c r="D7865">
        <v>187.84</v>
      </c>
      <c r="E7865">
        <v>22.23</v>
      </c>
      <c r="F7865">
        <v>211.68</v>
      </c>
    </row>
    <row r="7866" spans="1:6" x14ac:dyDescent="0.2">
      <c r="A7866" s="3">
        <v>41194.75</v>
      </c>
      <c r="C7866">
        <v>46.19</v>
      </c>
      <c r="D7866">
        <v>187.81</v>
      </c>
      <c r="E7866">
        <v>22.24</v>
      </c>
      <c r="F7866">
        <v>211.67</v>
      </c>
    </row>
    <row r="7867" spans="1:6" x14ac:dyDescent="0.2">
      <c r="A7867" s="3">
        <v>41195.25</v>
      </c>
      <c r="C7867">
        <v>46.09</v>
      </c>
      <c r="D7867">
        <v>187.83</v>
      </c>
      <c r="E7867">
        <v>22.15</v>
      </c>
      <c r="F7867">
        <v>211.66</v>
      </c>
    </row>
    <row r="7868" spans="1:6" x14ac:dyDescent="0.2">
      <c r="A7868" s="3">
        <v>41195.75</v>
      </c>
      <c r="C7868">
        <v>46.04</v>
      </c>
      <c r="D7868">
        <v>187.8</v>
      </c>
      <c r="E7868">
        <v>22.19</v>
      </c>
      <c r="F7868">
        <v>211.68</v>
      </c>
    </row>
    <row r="7869" spans="1:6" x14ac:dyDescent="0.2">
      <c r="A7869" s="3">
        <v>41196.25</v>
      </c>
      <c r="C7869">
        <v>45.94</v>
      </c>
      <c r="D7869">
        <v>187.75</v>
      </c>
      <c r="E7869">
        <v>22.18</v>
      </c>
      <c r="F7869">
        <v>211.69</v>
      </c>
    </row>
    <row r="7870" spans="1:6" x14ac:dyDescent="0.2">
      <c r="A7870" s="3">
        <v>41196.75</v>
      </c>
      <c r="C7870">
        <v>45.94</v>
      </c>
      <c r="D7870">
        <v>187.75</v>
      </c>
      <c r="E7870">
        <v>22.22</v>
      </c>
      <c r="F7870">
        <v>211.66</v>
      </c>
    </row>
    <row r="7871" spans="1:6" x14ac:dyDescent="0.2">
      <c r="A7871" s="3">
        <v>41197.25</v>
      </c>
      <c r="C7871">
        <v>45.84</v>
      </c>
      <c r="D7871">
        <v>187.69</v>
      </c>
      <c r="E7871">
        <v>22.2</v>
      </c>
      <c r="F7871">
        <v>211.62</v>
      </c>
    </row>
    <row r="7872" spans="1:6" x14ac:dyDescent="0.2">
      <c r="A7872" s="3">
        <v>41197.75</v>
      </c>
      <c r="C7872">
        <v>45.84</v>
      </c>
      <c r="D7872">
        <v>187.75</v>
      </c>
      <c r="E7872">
        <v>22.23</v>
      </c>
      <c r="F7872">
        <v>211.63</v>
      </c>
    </row>
    <row r="7873" spans="1:6" x14ac:dyDescent="0.2">
      <c r="A7873" s="3">
        <v>41198.25</v>
      </c>
      <c r="C7873">
        <v>45.74</v>
      </c>
      <c r="D7873">
        <v>187.71</v>
      </c>
      <c r="E7873">
        <v>22.21</v>
      </c>
      <c r="F7873">
        <v>211.61</v>
      </c>
    </row>
    <row r="7874" spans="1:6" x14ac:dyDescent="0.2">
      <c r="A7874" s="3">
        <v>41198.75</v>
      </c>
      <c r="C7874">
        <v>45.74</v>
      </c>
      <c r="D7874">
        <v>187.63</v>
      </c>
      <c r="E7874">
        <v>22.24</v>
      </c>
      <c r="F7874">
        <v>211.62</v>
      </c>
    </row>
    <row r="7875" spans="1:6" x14ac:dyDescent="0.2">
      <c r="A7875" s="3">
        <v>41199.25</v>
      </c>
      <c r="C7875">
        <v>45.69</v>
      </c>
      <c r="D7875">
        <v>187.59</v>
      </c>
      <c r="E7875">
        <v>22.24</v>
      </c>
      <c r="F7875">
        <v>211.59</v>
      </c>
    </row>
    <row r="7876" spans="1:6" x14ac:dyDescent="0.2">
      <c r="A7876" s="3">
        <v>41199.75</v>
      </c>
      <c r="C7876">
        <v>45.7</v>
      </c>
      <c r="D7876">
        <v>187.58</v>
      </c>
      <c r="E7876">
        <v>22.27</v>
      </c>
      <c r="F7876">
        <v>211.6</v>
      </c>
    </row>
    <row r="7877" spans="1:6" x14ac:dyDescent="0.2">
      <c r="A7877" s="3">
        <v>41200.25</v>
      </c>
      <c r="C7877">
        <v>45.62</v>
      </c>
      <c r="D7877">
        <v>187.52</v>
      </c>
      <c r="E7877">
        <v>22.24</v>
      </c>
      <c r="F7877">
        <v>211.61</v>
      </c>
    </row>
    <row r="7878" spans="1:6" x14ac:dyDescent="0.2">
      <c r="A7878" s="3">
        <v>41200.75</v>
      </c>
      <c r="C7878">
        <v>45.66</v>
      </c>
      <c r="D7878">
        <v>187.58</v>
      </c>
      <c r="E7878">
        <v>22.26</v>
      </c>
      <c r="F7878">
        <v>211.59</v>
      </c>
    </row>
    <row r="7879" spans="1:6" x14ac:dyDescent="0.2">
      <c r="A7879" s="3">
        <v>41201.25</v>
      </c>
      <c r="C7879">
        <v>45.57</v>
      </c>
      <c r="D7879">
        <v>187.5</v>
      </c>
      <c r="E7879">
        <v>22.23</v>
      </c>
      <c r="F7879">
        <v>211.56</v>
      </c>
    </row>
    <row r="7880" spans="1:6" x14ac:dyDescent="0.2">
      <c r="A7880" s="3">
        <v>41201.75</v>
      </c>
      <c r="C7880">
        <v>45.63</v>
      </c>
      <c r="D7880">
        <v>187.55</v>
      </c>
      <c r="E7880">
        <v>22.26</v>
      </c>
      <c r="F7880">
        <v>211.55</v>
      </c>
    </row>
    <row r="7881" spans="1:6" x14ac:dyDescent="0.2">
      <c r="A7881" s="3">
        <v>41202.25</v>
      </c>
      <c r="C7881">
        <v>45.58</v>
      </c>
      <c r="D7881">
        <v>187.52</v>
      </c>
      <c r="E7881">
        <v>22.23</v>
      </c>
      <c r="F7881">
        <v>211.56</v>
      </c>
    </row>
    <row r="7882" spans="1:6" x14ac:dyDescent="0.2">
      <c r="A7882" s="3">
        <v>41202.75</v>
      </c>
      <c r="C7882">
        <v>45.61</v>
      </c>
      <c r="D7882">
        <v>187.57</v>
      </c>
      <c r="E7882">
        <v>22.27</v>
      </c>
      <c r="F7882">
        <v>211.55</v>
      </c>
    </row>
    <row r="7883" spans="1:6" x14ac:dyDescent="0.2">
      <c r="A7883" s="3">
        <v>41203.25</v>
      </c>
      <c r="C7883">
        <v>45.54</v>
      </c>
      <c r="D7883">
        <v>187.45</v>
      </c>
      <c r="E7883">
        <v>22.25</v>
      </c>
      <c r="F7883">
        <v>211.56</v>
      </c>
    </row>
    <row r="7884" spans="1:6" x14ac:dyDescent="0.2">
      <c r="A7884" s="3">
        <v>41203.75</v>
      </c>
      <c r="C7884">
        <v>45.57</v>
      </c>
      <c r="D7884">
        <v>187.5</v>
      </c>
      <c r="E7884">
        <v>22.29</v>
      </c>
      <c r="F7884">
        <v>211.55</v>
      </c>
    </row>
    <row r="7885" spans="1:6" x14ac:dyDescent="0.2">
      <c r="A7885" s="3">
        <v>41204.25</v>
      </c>
      <c r="C7885">
        <v>45.51</v>
      </c>
      <c r="D7885">
        <v>187.44</v>
      </c>
      <c r="E7885">
        <v>22.27</v>
      </c>
      <c r="F7885">
        <v>211.55</v>
      </c>
    </row>
    <row r="7886" spans="1:6" x14ac:dyDescent="0.2">
      <c r="A7886" s="3">
        <v>41204.75</v>
      </c>
      <c r="C7886">
        <v>45.51</v>
      </c>
      <c r="D7886">
        <v>187.48</v>
      </c>
      <c r="E7886">
        <v>22.31</v>
      </c>
      <c r="F7886">
        <v>211.52</v>
      </c>
    </row>
    <row r="7887" spans="1:6" x14ac:dyDescent="0.2">
      <c r="A7887" s="3">
        <v>41205.25</v>
      </c>
      <c r="C7887">
        <v>45.46</v>
      </c>
      <c r="D7887">
        <v>187.44</v>
      </c>
      <c r="E7887">
        <v>22.3</v>
      </c>
      <c r="F7887">
        <v>211.55</v>
      </c>
    </row>
    <row r="7888" spans="1:6" x14ac:dyDescent="0.2">
      <c r="A7888" s="3">
        <v>41205.75</v>
      </c>
      <c r="C7888">
        <v>45.48</v>
      </c>
      <c r="D7888">
        <v>187.43</v>
      </c>
      <c r="E7888">
        <v>22.34</v>
      </c>
      <c r="F7888">
        <v>211.52</v>
      </c>
    </row>
    <row r="7889" spans="1:6" x14ac:dyDescent="0.2">
      <c r="A7889" s="3">
        <v>41206.25</v>
      </c>
      <c r="C7889">
        <v>45.41</v>
      </c>
      <c r="D7889">
        <v>187.38</v>
      </c>
      <c r="E7889">
        <v>22.31</v>
      </c>
      <c r="F7889">
        <v>211.52</v>
      </c>
    </row>
    <row r="7890" spans="1:6" x14ac:dyDescent="0.2">
      <c r="A7890" s="3">
        <v>41206.75</v>
      </c>
      <c r="C7890">
        <v>45.43</v>
      </c>
      <c r="D7890">
        <v>187.43</v>
      </c>
      <c r="E7890">
        <v>22.34</v>
      </c>
      <c r="F7890">
        <v>211.49</v>
      </c>
    </row>
    <row r="7891" spans="1:6" x14ac:dyDescent="0.2">
      <c r="A7891" s="3">
        <v>41207.25</v>
      </c>
      <c r="C7891">
        <v>45.35</v>
      </c>
      <c r="D7891">
        <v>187.31</v>
      </c>
      <c r="E7891">
        <v>22.24</v>
      </c>
      <c r="F7891">
        <v>211.46</v>
      </c>
    </row>
    <row r="7892" spans="1:6" x14ac:dyDescent="0.2">
      <c r="A7892" s="3">
        <v>41207.75</v>
      </c>
      <c r="C7892">
        <v>45.31</v>
      </c>
      <c r="D7892">
        <v>187.34</v>
      </c>
      <c r="E7892">
        <v>22.17</v>
      </c>
      <c r="F7892">
        <v>211.5</v>
      </c>
    </row>
    <row r="7893" spans="1:6" x14ac:dyDescent="0.2">
      <c r="A7893" s="3">
        <v>41208.25</v>
      </c>
      <c r="C7893">
        <v>45.26</v>
      </c>
      <c r="D7893">
        <v>187.32</v>
      </c>
      <c r="E7893">
        <v>21.95</v>
      </c>
      <c r="F7893">
        <v>211.49</v>
      </c>
    </row>
    <row r="7894" spans="1:6" x14ac:dyDescent="0.2">
      <c r="A7894" s="3">
        <v>41208.75</v>
      </c>
      <c r="C7894">
        <v>45.27</v>
      </c>
      <c r="D7894">
        <v>187.34</v>
      </c>
      <c r="E7894">
        <v>21.84</v>
      </c>
      <c r="F7894">
        <v>211.5</v>
      </c>
    </row>
    <row r="7895" spans="1:6" x14ac:dyDescent="0.2">
      <c r="A7895" s="3">
        <v>41209.25</v>
      </c>
      <c r="C7895">
        <v>45.18</v>
      </c>
      <c r="D7895">
        <v>187.27</v>
      </c>
      <c r="E7895">
        <v>21.51</v>
      </c>
      <c r="F7895">
        <v>211.46</v>
      </c>
    </row>
    <row r="7896" spans="1:6" x14ac:dyDescent="0.2">
      <c r="A7896" s="3">
        <v>41209.75</v>
      </c>
      <c r="C7896">
        <v>45.19</v>
      </c>
      <c r="D7896">
        <v>187.32</v>
      </c>
      <c r="E7896">
        <v>21.42</v>
      </c>
      <c r="F7896">
        <v>211.42</v>
      </c>
    </row>
    <row r="7897" spans="1:6" x14ac:dyDescent="0.2">
      <c r="A7897" s="3">
        <v>41210.25</v>
      </c>
      <c r="C7897">
        <v>45.16</v>
      </c>
      <c r="D7897">
        <v>187.33</v>
      </c>
      <c r="E7897">
        <v>21.39</v>
      </c>
      <c r="F7897">
        <v>211.46</v>
      </c>
    </row>
    <row r="7898" spans="1:6" x14ac:dyDescent="0.2">
      <c r="A7898" s="3">
        <v>41210.75</v>
      </c>
      <c r="C7898">
        <v>45.2</v>
      </c>
      <c r="D7898">
        <v>187.32</v>
      </c>
      <c r="E7898">
        <v>21.4</v>
      </c>
      <c r="F7898">
        <v>211.47</v>
      </c>
    </row>
    <row r="7899" spans="1:6" x14ac:dyDescent="0.2">
      <c r="A7899" s="3">
        <v>41211.25</v>
      </c>
      <c r="C7899">
        <v>45.15</v>
      </c>
      <c r="D7899">
        <v>187.29</v>
      </c>
      <c r="E7899">
        <v>21.39</v>
      </c>
      <c r="F7899">
        <v>211.48</v>
      </c>
    </row>
    <row r="7900" spans="1:6" x14ac:dyDescent="0.2">
      <c r="A7900" s="3">
        <v>41211.75</v>
      </c>
      <c r="C7900">
        <v>45.18</v>
      </c>
      <c r="D7900">
        <v>187.3</v>
      </c>
      <c r="E7900">
        <v>21.43</v>
      </c>
      <c r="F7900">
        <v>211.47</v>
      </c>
    </row>
    <row r="7901" spans="1:6" x14ac:dyDescent="0.2">
      <c r="A7901" s="3">
        <v>41212.25</v>
      </c>
      <c r="C7901">
        <v>45.14</v>
      </c>
      <c r="D7901">
        <v>187.28</v>
      </c>
      <c r="E7901">
        <v>21.41</v>
      </c>
      <c r="F7901">
        <v>211.47</v>
      </c>
    </row>
    <row r="7902" spans="1:6" x14ac:dyDescent="0.2">
      <c r="A7902" s="3">
        <v>41212.75</v>
      </c>
      <c r="C7902">
        <v>45.17</v>
      </c>
      <c r="D7902">
        <v>187.28</v>
      </c>
      <c r="E7902">
        <v>21.44</v>
      </c>
      <c r="F7902">
        <v>211.43</v>
      </c>
    </row>
    <row r="7903" spans="1:6" x14ac:dyDescent="0.2">
      <c r="A7903" s="3">
        <v>41213.25</v>
      </c>
      <c r="C7903">
        <v>45.14</v>
      </c>
      <c r="D7903">
        <v>187.3</v>
      </c>
      <c r="E7903">
        <v>21.43</v>
      </c>
      <c r="F7903">
        <v>211.45</v>
      </c>
    </row>
    <row r="7904" spans="1:6" x14ac:dyDescent="0.2">
      <c r="A7904" s="3">
        <v>41213.75</v>
      </c>
      <c r="C7904">
        <v>45.14</v>
      </c>
      <c r="D7904">
        <v>187.3</v>
      </c>
      <c r="E7904">
        <v>21.47</v>
      </c>
      <c r="F7904">
        <v>211.41</v>
      </c>
    </row>
    <row r="7905" spans="1:6" x14ac:dyDescent="0.2">
      <c r="A7905" s="3">
        <v>41214.25</v>
      </c>
      <c r="C7905">
        <v>45.05</v>
      </c>
      <c r="D7905">
        <v>187.32</v>
      </c>
      <c r="E7905">
        <v>21.45</v>
      </c>
      <c r="F7905">
        <v>211.45</v>
      </c>
    </row>
    <row r="7906" spans="1:6" x14ac:dyDescent="0.2">
      <c r="A7906" s="3">
        <v>41214.75</v>
      </c>
      <c r="C7906">
        <v>45.07</v>
      </c>
      <c r="D7906">
        <v>187.28</v>
      </c>
      <c r="E7906">
        <v>21.48</v>
      </c>
      <c r="F7906">
        <v>211.4</v>
      </c>
    </row>
    <row r="7907" spans="1:6" x14ac:dyDescent="0.2">
      <c r="A7907" s="3">
        <v>41215.25</v>
      </c>
      <c r="C7907">
        <v>44.99</v>
      </c>
      <c r="D7907">
        <v>187.22</v>
      </c>
      <c r="E7907">
        <v>21.46</v>
      </c>
      <c r="F7907">
        <v>211.42</v>
      </c>
    </row>
    <row r="7908" spans="1:6" x14ac:dyDescent="0.2">
      <c r="A7908" s="3">
        <v>41215.75</v>
      </c>
      <c r="C7908">
        <v>44.99</v>
      </c>
      <c r="D7908">
        <v>187.25</v>
      </c>
      <c r="E7908">
        <v>21.5</v>
      </c>
      <c r="F7908">
        <v>211.36</v>
      </c>
    </row>
    <row r="7909" spans="1:6" x14ac:dyDescent="0.2">
      <c r="A7909" s="3">
        <v>41216.25</v>
      </c>
      <c r="C7909">
        <v>44.91</v>
      </c>
      <c r="D7909">
        <v>187.15</v>
      </c>
      <c r="E7909">
        <v>21.45</v>
      </c>
      <c r="F7909">
        <v>211.39</v>
      </c>
    </row>
    <row r="7910" spans="1:6" x14ac:dyDescent="0.2">
      <c r="A7910" s="3">
        <v>41216.75</v>
      </c>
      <c r="C7910">
        <v>44.88</v>
      </c>
      <c r="D7910">
        <v>187.14</v>
      </c>
      <c r="E7910">
        <v>21.47</v>
      </c>
      <c r="F7910">
        <v>211.39</v>
      </c>
    </row>
    <row r="7911" spans="1:6" x14ac:dyDescent="0.2">
      <c r="A7911" s="3">
        <v>41217.208333333336</v>
      </c>
      <c r="C7911">
        <v>44.72</v>
      </c>
      <c r="D7911">
        <v>187.07</v>
      </c>
      <c r="E7911">
        <v>21.44</v>
      </c>
      <c r="F7911">
        <v>211.4</v>
      </c>
    </row>
    <row r="7912" spans="1:6" x14ac:dyDescent="0.2">
      <c r="A7912" s="3">
        <v>41217.708333333336</v>
      </c>
      <c r="C7912">
        <v>44.65</v>
      </c>
      <c r="D7912">
        <v>187.14</v>
      </c>
      <c r="E7912">
        <v>21.45</v>
      </c>
      <c r="F7912">
        <v>211.35</v>
      </c>
    </row>
    <row r="7913" spans="1:6" x14ac:dyDescent="0.2">
      <c r="A7913" s="3">
        <v>41218.208333333336</v>
      </c>
      <c r="C7913">
        <v>44.5</v>
      </c>
      <c r="D7913">
        <v>187.07</v>
      </c>
      <c r="E7913">
        <v>21.43</v>
      </c>
      <c r="F7913">
        <v>211.4</v>
      </c>
    </row>
    <row r="7914" spans="1:6" x14ac:dyDescent="0.2">
      <c r="A7914" s="3">
        <v>41218.708333333336</v>
      </c>
      <c r="C7914">
        <v>44.45</v>
      </c>
      <c r="D7914">
        <v>187.07</v>
      </c>
      <c r="E7914">
        <v>21.46</v>
      </c>
      <c r="F7914">
        <v>211.37</v>
      </c>
    </row>
    <row r="7915" spans="1:6" x14ac:dyDescent="0.2">
      <c r="A7915" s="3">
        <v>41218.708333333336</v>
      </c>
      <c r="C7915">
        <v>44.45</v>
      </c>
      <c r="D7915">
        <v>187.07</v>
      </c>
      <c r="E7915">
        <v>21.46</v>
      </c>
      <c r="F7915">
        <v>211.37</v>
      </c>
    </row>
    <row r="7916" spans="1:6" x14ac:dyDescent="0.2">
      <c r="A7916" s="3">
        <v>41219.208333333336</v>
      </c>
      <c r="C7916">
        <v>44.29</v>
      </c>
      <c r="D7916">
        <v>187.02</v>
      </c>
      <c r="E7916">
        <v>21.43</v>
      </c>
      <c r="F7916">
        <v>211.32</v>
      </c>
    </row>
    <row r="7917" spans="1:6" x14ac:dyDescent="0.2">
      <c r="A7917" s="3">
        <v>41219.708333333336</v>
      </c>
      <c r="C7917">
        <v>44.23</v>
      </c>
      <c r="D7917">
        <v>187.04</v>
      </c>
      <c r="E7917">
        <v>21.47</v>
      </c>
      <c r="F7917">
        <v>211.36</v>
      </c>
    </row>
    <row r="7918" spans="1:6" x14ac:dyDescent="0.2">
      <c r="A7918" s="3">
        <v>41220.208333333336</v>
      </c>
      <c r="C7918">
        <v>44.08</v>
      </c>
      <c r="D7918">
        <v>186.98</v>
      </c>
      <c r="E7918">
        <v>21.44</v>
      </c>
      <c r="F7918">
        <v>211.35</v>
      </c>
    </row>
    <row r="7919" spans="1:6" x14ac:dyDescent="0.2">
      <c r="A7919" s="3">
        <v>41220.708333333336</v>
      </c>
      <c r="C7919">
        <v>44.03</v>
      </c>
      <c r="D7919">
        <v>187.02</v>
      </c>
      <c r="E7919">
        <v>21.48</v>
      </c>
      <c r="F7919">
        <v>211.34</v>
      </c>
    </row>
    <row r="7920" spans="1:6" x14ac:dyDescent="0.2">
      <c r="A7920" s="3">
        <v>41221.208333333336</v>
      </c>
      <c r="C7920">
        <v>43.87</v>
      </c>
      <c r="D7920">
        <v>186.97</v>
      </c>
      <c r="E7920">
        <v>21.45</v>
      </c>
      <c r="F7920">
        <v>211.3</v>
      </c>
    </row>
    <row r="7921" spans="1:6" x14ac:dyDescent="0.2">
      <c r="A7921" s="3">
        <v>41221.708333333336</v>
      </c>
      <c r="C7921">
        <v>43.8</v>
      </c>
      <c r="D7921">
        <v>186.96</v>
      </c>
      <c r="E7921">
        <v>21.48</v>
      </c>
      <c r="F7921">
        <v>211.3</v>
      </c>
    </row>
    <row r="7922" spans="1:6" x14ac:dyDescent="0.2">
      <c r="A7922" s="3">
        <v>41222.208333333336</v>
      </c>
      <c r="C7922">
        <v>43.66</v>
      </c>
      <c r="D7922">
        <v>186.93</v>
      </c>
      <c r="E7922">
        <v>21.48</v>
      </c>
      <c r="F7922">
        <v>211.3</v>
      </c>
    </row>
    <row r="7923" spans="1:6" x14ac:dyDescent="0.2">
      <c r="A7923" s="3">
        <v>41222.708333333336</v>
      </c>
      <c r="C7923">
        <v>43.54</v>
      </c>
      <c r="D7923">
        <v>186.9</v>
      </c>
      <c r="E7923">
        <v>21.49</v>
      </c>
      <c r="F7923">
        <v>211.3</v>
      </c>
    </row>
    <row r="7924" spans="1:6" x14ac:dyDescent="0.2">
      <c r="A7924" s="3">
        <v>41223.208333333336</v>
      </c>
      <c r="C7924">
        <v>43.4</v>
      </c>
      <c r="D7924">
        <v>186.87</v>
      </c>
      <c r="E7924">
        <v>21.49</v>
      </c>
      <c r="F7924">
        <v>211.26</v>
      </c>
    </row>
    <row r="7925" spans="1:6" x14ac:dyDescent="0.2">
      <c r="A7925" s="3">
        <v>41223.708333333336</v>
      </c>
      <c r="C7925">
        <v>43.26</v>
      </c>
      <c r="D7925">
        <v>186.89</v>
      </c>
      <c r="E7925">
        <v>21.45</v>
      </c>
      <c r="F7925">
        <v>211.27</v>
      </c>
    </row>
    <row r="7926" spans="1:6" x14ac:dyDescent="0.2">
      <c r="A7926" s="3">
        <v>41224.208333333336</v>
      </c>
      <c r="C7926">
        <v>43.08</v>
      </c>
      <c r="D7926">
        <v>186.85</v>
      </c>
      <c r="E7926">
        <v>20.73</v>
      </c>
      <c r="F7926">
        <v>211.24</v>
      </c>
    </row>
    <row r="7927" spans="1:6" x14ac:dyDescent="0.2">
      <c r="A7927" s="3">
        <v>41224.708333333336</v>
      </c>
      <c r="C7927">
        <v>42.94</v>
      </c>
      <c r="D7927">
        <v>186.84</v>
      </c>
      <c r="E7927">
        <v>20.51</v>
      </c>
      <c r="F7927">
        <v>211.28</v>
      </c>
    </row>
    <row r="7928" spans="1:6" x14ac:dyDescent="0.2">
      <c r="A7928" s="3">
        <v>41225.208333333336</v>
      </c>
      <c r="C7928">
        <v>42.77</v>
      </c>
      <c r="D7928">
        <v>186.77</v>
      </c>
      <c r="E7928">
        <v>19.47</v>
      </c>
      <c r="F7928">
        <v>211.19</v>
      </c>
    </row>
    <row r="7929" spans="1:6" x14ac:dyDescent="0.2">
      <c r="A7929" s="3">
        <v>41225.708333333336</v>
      </c>
      <c r="C7929">
        <v>42.67</v>
      </c>
      <c r="D7929">
        <v>186.78</v>
      </c>
      <c r="E7929">
        <v>19.190000000000001</v>
      </c>
      <c r="F7929">
        <v>211.29</v>
      </c>
    </row>
    <row r="7930" spans="1:6" x14ac:dyDescent="0.2">
      <c r="A7930" s="3">
        <v>41226.208333333336</v>
      </c>
      <c r="C7930">
        <v>42.54</v>
      </c>
      <c r="D7930">
        <v>186.81</v>
      </c>
      <c r="E7930">
        <v>18.93</v>
      </c>
      <c r="F7930">
        <v>211.26</v>
      </c>
    </row>
    <row r="7931" spans="1:6" x14ac:dyDescent="0.2">
      <c r="A7931" s="3">
        <v>41226.708333333336</v>
      </c>
      <c r="C7931">
        <v>42.46</v>
      </c>
      <c r="D7931">
        <v>186.76</v>
      </c>
      <c r="E7931">
        <v>18.86</v>
      </c>
      <c r="F7931">
        <v>211.27</v>
      </c>
    </row>
    <row r="7932" spans="1:6" x14ac:dyDescent="0.2">
      <c r="A7932" s="3">
        <v>41227.208333333336</v>
      </c>
      <c r="C7932">
        <v>42.34</v>
      </c>
      <c r="D7932">
        <v>186.8</v>
      </c>
      <c r="E7932">
        <v>18.670000000000002</v>
      </c>
      <c r="F7932">
        <v>211.23</v>
      </c>
    </row>
    <row r="7933" spans="1:6" x14ac:dyDescent="0.2">
      <c r="A7933" s="3">
        <v>41227.708333333336</v>
      </c>
      <c r="C7933">
        <v>42.3</v>
      </c>
      <c r="D7933">
        <v>186.79</v>
      </c>
      <c r="E7933">
        <v>18.63</v>
      </c>
      <c r="F7933">
        <v>211.26</v>
      </c>
    </row>
    <row r="7934" spans="1:6" x14ac:dyDescent="0.2">
      <c r="A7934" s="3">
        <v>41228.208333333336</v>
      </c>
      <c r="C7934">
        <v>42.16</v>
      </c>
      <c r="D7934">
        <v>186.75</v>
      </c>
      <c r="E7934">
        <v>18.48</v>
      </c>
      <c r="F7934">
        <v>211.2</v>
      </c>
    </row>
    <row r="7935" spans="1:6" x14ac:dyDescent="0.2">
      <c r="A7935" s="3">
        <v>41228.708333333336</v>
      </c>
      <c r="C7935">
        <v>42.11</v>
      </c>
      <c r="D7935">
        <v>186.76</v>
      </c>
      <c r="E7935">
        <v>18.47</v>
      </c>
      <c r="F7935">
        <v>211.19</v>
      </c>
    </row>
    <row r="7936" spans="1:6" x14ac:dyDescent="0.2">
      <c r="A7936" s="3">
        <v>41229.208333333336</v>
      </c>
      <c r="C7936">
        <v>41.99</v>
      </c>
      <c r="D7936">
        <v>186.68</v>
      </c>
      <c r="E7936">
        <v>18.46</v>
      </c>
      <c r="F7936">
        <v>211.23</v>
      </c>
    </row>
    <row r="7937" spans="1:6" x14ac:dyDescent="0.2">
      <c r="A7937" s="3">
        <v>41229.708333333336</v>
      </c>
      <c r="C7937">
        <v>41.93</v>
      </c>
      <c r="D7937">
        <v>186.7</v>
      </c>
      <c r="E7937">
        <v>18.5</v>
      </c>
      <c r="F7937">
        <v>211.17</v>
      </c>
    </row>
    <row r="7938" spans="1:6" x14ac:dyDescent="0.2">
      <c r="A7938" s="3">
        <v>41230.208333333336</v>
      </c>
      <c r="C7938">
        <v>41.81</v>
      </c>
      <c r="D7938">
        <v>186.69</v>
      </c>
      <c r="E7938">
        <v>18.48</v>
      </c>
      <c r="F7938">
        <v>211.2</v>
      </c>
    </row>
    <row r="7939" spans="1:6" x14ac:dyDescent="0.2">
      <c r="A7939" s="3">
        <v>41230.708333333336</v>
      </c>
      <c r="C7939">
        <v>41.77</v>
      </c>
      <c r="D7939">
        <v>186.72</v>
      </c>
      <c r="E7939">
        <v>18.489999999999998</v>
      </c>
      <c r="F7939">
        <v>211.17</v>
      </c>
    </row>
    <row r="7940" spans="1:6" x14ac:dyDescent="0.2">
      <c r="A7940" s="3">
        <v>41231.208333333336</v>
      </c>
      <c r="C7940">
        <v>41.65</v>
      </c>
      <c r="D7940">
        <v>186.65</v>
      </c>
      <c r="E7940">
        <v>18.489999999999998</v>
      </c>
      <c r="F7940">
        <v>211.18</v>
      </c>
    </row>
    <row r="7941" spans="1:6" x14ac:dyDescent="0.2">
      <c r="A7941" s="3">
        <v>41231.708333333336</v>
      </c>
      <c r="C7941">
        <v>41.59</v>
      </c>
      <c r="D7941">
        <v>186.65</v>
      </c>
      <c r="E7941">
        <v>18.52</v>
      </c>
      <c r="F7941">
        <v>211.17</v>
      </c>
    </row>
    <row r="7942" spans="1:6" x14ac:dyDescent="0.2">
      <c r="A7942" s="3">
        <v>41232.208333333336</v>
      </c>
      <c r="C7942">
        <v>41.47</v>
      </c>
      <c r="D7942">
        <v>186.66</v>
      </c>
      <c r="E7942">
        <v>18.48</v>
      </c>
      <c r="F7942">
        <v>211.21</v>
      </c>
    </row>
    <row r="7943" spans="1:6" x14ac:dyDescent="0.2">
      <c r="A7943" s="3">
        <v>41232.708333333336</v>
      </c>
      <c r="C7943">
        <v>41.43</v>
      </c>
      <c r="D7943">
        <v>186.64</v>
      </c>
      <c r="E7943">
        <v>18.5</v>
      </c>
      <c r="F7943">
        <v>211.15</v>
      </c>
    </row>
    <row r="7944" spans="1:6" x14ac:dyDescent="0.2">
      <c r="A7944" s="3">
        <v>41233.208333333336</v>
      </c>
      <c r="C7944">
        <v>41.3</v>
      </c>
      <c r="D7944">
        <v>186.59</v>
      </c>
      <c r="E7944">
        <v>18.46</v>
      </c>
      <c r="F7944">
        <v>211.18</v>
      </c>
    </row>
    <row r="7945" spans="1:6" x14ac:dyDescent="0.2">
      <c r="A7945" s="3">
        <v>41233.708333333336</v>
      </c>
      <c r="C7945">
        <v>41.26</v>
      </c>
      <c r="D7945">
        <v>186.6</v>
      </c>
      <c r="E7945">
        <v>18.46</v>
      </c>
      <c r="F7945">
        <v>211.17</v>
      </c>
    </row>
    <row r="7946" spans="1:6" x14ac:dyDescent="0.2">
      <c r="A7946" s="3">
        <v>41234.208333333336</v>
      </c>
      <c r="C7946">
        <v>41.15</v>
      </c>
      <c r="D7946">
        <v>186.63</v>
      </c>
      <c r="E7946">
        <v>18.43</v>
      </c>
      <c r="F7946">
        <v>211.13</v>
      </c>
    </row>
    <row r="7947" spans="1:6" x14ac:dyDescent="0.2">
      <c r="A7947" s="3">
        <v>41234.708333333336</v>
      </c>
      <c r="C7947">
        <v>41.14</v>
      </c>
      <c r="D7947">
        <v>186.66</v>
      </c>
      <c r="E7947">
        <v>18.45</v>
      </c>
      <c r="F7947">
        <v>211.13</v>
      </c>
    </row>
    <row r="7948" spans="1:6" x14ac:dyDescent="0.2">
      <c r="A7948" s="3">
        <v>41235.208333333336</v>
      </c>
      <c r="C7948">
        <v>41.14</v>
      </c>
      <c r="D7948">
        <v>186.66</v>
      </c>
      <c r="E7948">
        <v>18.399999999999999</v>
      </c>
      <c r="F7948">
        <v>211.13</v>
      </c>
    </row>
    <row r="7949" spans="1:6" x14ac:dyDescent="0.2">
      <c r="A7949" s="3">
        <v>41235.708333333336</v>
      </c>
      <c r="C7949">
        <v>41.2</v>
      </c>
      <c r="D7949">
        <v>186.64</v>
      </c>
      <c r="E7949">
        <v>18.41</v>
      </c>
      <c r="F7949">
        <v>211.12</v>
      </c>
    </row>
    <row r="7950" spans="1:6" x14ac:dyDescent="0.2">
      <c r="A7950" s="3">
        <v>41236.208333333336</v>
      </c>
      <c r="C7950">
        <v>41.19</v>
      </c>
      <c r="D7950">
        <v>186.65</v>
      </c>
      <c r="E7950">
        <v>18.37</v>
      </c>
      <c r="F7950">
        <v>211.15</v>
      </c>
    </row>
    <row r="7951" spans="1:6" x14ac:dyDescent="0.2">
      <c r="A7951" s="3">
        <v>41236.708333333336</v>
      </c>
      <c r="C7951">
        <v>41.28</v>
      </c>
      <c r="D7951">
        <v>186.65</v>
      </c>
      <c r="E7951">
        <v>18.38</v>
      </c>
      <c r="F7951">
        <v>211.14</v>
      </c>
    </row>
    <row r="7952" spans="1:6" x14ac:dyDescent="0.2">
      <c r="A7952" s="3">
        <v>41237.208333333336</v>
      </c>
      <c r="C7952">
        <v>41.28</v>
      </c>
      <c r="D7952">
        <v>186.58</v>
      </c>
      <c r="E7952">
        <v>18.309999999999999</v>
      </c>
      <c r="F7952">
        <v>211.14</v>
      </c>
    </row>
    <row r="7953" spans="1:6" x14ac:dyDescent="0.2">
      <c r="A7953" s="3">
        <v>41237.708333333336</v>
      </c>
      <c r="C7953">
        <v>41.35</v>
      </c>
      <c r="D7953">
        <v>186.63</v>
      </c>
      <c r="E7953">
        <v>18.29</v>
      </c>
      <c r="F7953">
        <v>211.1</v>
      </c>
    </row>
    <row r="7954" spans="1:6" x14ac:dyDescent="0.2">
      <c r="A7954" s="3">
        <v>41238.208333333336</v>
      </c>
      <c r="C7954">
        <v>41.35</v>
      </c>
      <c r="D7954">
        <v>186.6</v>
      </c>
      <c r="E7954">
        <v>18.16</v>
      </c>
      <c r="F7954">
        <v>211.06</v>
      </c>
    </row>
    <row r="7955" spans="1:6" x14ac:dyDescent="0.2">
      <c r="A7955" s="3">
        <v>41238.708333333336</v>
      </c>
      <c r="C7955">
        <v>41.42</v>
      </c>
      <c r="D7955">
        <v>186.58</v>
      </c>
      <c r="E7955">
        <v>18.14</v>
      </c>
      <c r="F7955">
        <v>211.07</v>
      </c>
    </row>
    <row r="7956" spans="1:6" x14ac:dyDescent="0.2">
      <c r="A7956" s="3">
        <v>41239.208333333336</v>
      </c>
      <c r="C7956">
        <v>41.38</v>
      </c>
      <c r="D7956">
        <v>186.51</v>
      </c>
      <c r="E7956">
        <v>18.03</v>
      </c>
      <c r="F7956">
        <v>211.03</v>
      </c>
    </row>
    <row r="7957" spans="1:6" x14ac:dyDescent="0.2">
      <c r="A7957" s="3">
        <v>41239.708333333336</v>
      </c>
      <c r="C7957">
        <v>41.45</v>
      </c>
      <c r="D7957">
        <v>186.57</v>
      </c>
      <c r="E7957">
        <v>18.010000000000002</v>
      </c>
      <c r="F7957">
        <v>211.09</v>
      </c>
    </row>
    <row r="7958" spans="1:6" x14ac:dyDescent="0.2">
      <c r="A7958" s="3">
        <v>41240.208333333336</v>
      </c>
      <c r="C7958">
        <v>41.47</v>
      </c>
      <c r="D7958">
        <v>186.52</v>
      </c>
      <c r="E7958">
        <v>17.829999999999998</v>
      </c>
      <c r="F7958">
        <v>211.1</v>
      </c>
    </row>
    <row r="7959" spans="1:6" x14ac:dyDescent="0.2">
      <c r="A7959" s="3">
        <v>41240.708333333336</v>
      </c>
      <c r="C7959">
        <v>41.53</v>
      </c>
      <c r="D7959">
        <v>186.49</v>
      </c>
      <c r="E7959">
        <v>17.78</v>
      </c>
      <c r="F7959">
        <v>211.1</v>
      </c>
    </row>
    <row r="7960" spans="1:6" x14ac:dyDescent="0.2">
      <c r="A7960" s="3">
        <v>41241.208333333336</v>
      </c>
      <c r="C7960">
        <v>41.53</v>
      </c>
      <c r="D7960">
        <v>186.51</v>
      </c>
      <c r="E7960">
        <v>17.68</v>
      </c>
      <c r="F7960">
        <v>211.1</v>
      </c>
    </row>
    <row r="7961" spans="1:6" x14ac:dyDescent="0.2">
      <c r="A7961" s="3">
        <v>41241.708333333336</v>
      </c>
      <c r="C7961">
        <v>41.6</v>
      </c>
      <c r="D7961">
        <v>186.53</v>
      </c>
      <c r="E7961">
        <v>17.68</v>
      </c>
      <c r="F7961">
        <v>211.07</v>
      </c>
    </row>
    <row r="7962" spans="1:6" x14ac:dyDescent="0.2">
      <c r="A7962" s="3">
        <v>41242.208333333336</v>
      </c>
      <c r="C7962">
        <v>41.62</v>
      </c>
      <c r="D7962">
        <v>186.52</v>
      </c>
      <c r="E7962">
        <v>17.62</v>
      </c>
      <c r="F7962">
        <v>211.07</v>
      </c>
    </row>
    <row r="7963" spans="1:6" x14ac:dyDescent="0.2">
      <c r="A7963" s="3">
        <v>41242.708333333336</v>
      </c>
      <c r="C7963">
        <v>41.67</v>
      </c>
      <c r="D7963">
        <v>186.5</v>
      </c>
      <c r="E7963">
        <v>17.64</v>
      </c>
      <c r="F7963">
        <v>211.06</v>
      </c>
    </row>
    <row r="7964" spans="1:6" x14ac:dyDescent="0.2">
      <c r="A7964" s="3">
        <v>41243.208333333336</v>
      </c>
      <c r="C7964">
        <v>41.67</v>
      </c>
      <c r="D7964">
        <v>186.49</v>
      </c>
      <c r="E7964">
        <v>17.579999999999998</v>
      </c>
      <c r="F7964">
        <v>211.06</v>
      </c>
    </row>
    <row r="7965" spans="1:6" x14ac:dyDescent="0.2">
      <c r="A7965" s="3">
        <v>41243.708333333336</v>
      </c>
      <c r="C7965">
        <v>41.72</v>
      </c>
      <c r="D7965">
        <v>186.45</v>
      </c>
      <c r="E7965">
        <v>17.579999999999998</v>
      </c>
      <c r="F7965">
        <v>211.03</v>
      </c>
    </row>
    <row r="7966" spans="1:6" x14ac:dyDescent="0.2">
      <c r="A7966" s="3">
        <v>41244.208333333336</v>
      </c>
      <c r="C7966">
        <v>41.73</v>
      </c>
      <c r="D7966">
        <v>186.46</v>
      </c>
      <c r="E7966">
        <v>17.559999999999999</v>
      </c>
      <c r="F7966">
        <v>211.03</v>
      </c>
    </row>
    <row r="7967" spans="1:6" x14ac:dyDescent="0.2">
      <c r="A7967" s="3">
        <v>41244.708333333336</v>
      </c>
      <c r="C7967">
        <v>41.77</v>
      </c>
      <c r="D7967">
        <v>186.42</v>
      </c>
      <c r="E7967">
        <v>17.579999999999998</v>
      </c>
      <c r="F7967">
        <v>210.99</v>
      </c>
    </row>
    <row r="7968" spans="1:6" x14ac:dyDescent="0.2">
      <c r="A7968" s="3">
        <v>41245.208333333336</v>
      </c>
      <c r="C7968">
        <v>41.78</v>
      </c>
      <c r="D7968">
        <v>186.46</v>
      </c>
      <c r="E7968">
        <v>17.57</v>
      </c>
      <c r="F7968">
        <v>210.97</v>
      </c>
    </row>
    <row r="7969" spans="1:6" x14ac:dyDescent="0.2">
      <c r="A7969" s="3">
        <v>41245.708333333336</v>
      </c>
      <c r="C7969">
        <v>41.87</v>
      </c>
      <c r="D7969">
        <v>186.49</v>
      </c>
      <c r="E7969">
        <v>17.59</v>
      </c>
      <c r="F7969">
        <v>211.02</v>
      </c>
    </row>
    <row r="7970" spans="1:6" x14ac:dyDescent="0.2">
      <c r="A7970" s="3">
        <v>41246.208333333336</v>
      </c>
      <c r="C7970">
        <v>41.86</v>
      </c>
      <c r="D7970">
        <v>186.42</v>
      </c>
      <c r="E7970">
        <v>17.600000000000001</v>
      </c>
      <c r="F7970">
        <v>211.02</v>
      </c>
    </row>
    <row r="7971" spans="1:6" x14ac:dyDescent="0.2">
      <c r="A7971" s="3">
        <v>41246.708333333336</v>
      </c>
      <c r="C7971">
        <v>41.9</v>
      </c>
      <c r="D7971">
        <v>186.41</v>
      </c>
      <c r="E7971">
        <v>17.64</v>
      </c>
      <c r="F7971">
        <v>211.03</v>
      </c>
    </row>
    <row r="7972" spans="1:6" x14ac:dyDescent="0.2">
      <c r="A7972" s="3">
        <v>41247.208333333336</v>
      </c>
      <c r="C7972">
        <v>41.9</v>
      </c>
      <c r="D7972">
        <v>186.39</v>
      </c>
      <c r="E7972">
        <v>17.54</v>
      </c>
      <c r="F7972">
        <v>211</v>
      </c>
    </row>
    <row r="7973" spans="1:6" x14ac:dyDescent="0.2">
      <c r="A7973" s="3">
        <v>41247.708333333336</v>
      </c>
      <c r="C7973">
        <v>41.94</v>
      </c>
      <c r="D7973">
        <v>186.4</v>
      </c>
      <c r="E7973">
        <v>17.53</v>
      </c>
      <c r="F7973">
        <v>210.97</v>
      </c>
    </row>
    <row r="7974" spans="1:6" x14ac:dyDescent="0.2">
      <c r="A7974" s="3">
        <v>41248.208333333336</v>
      </c>
      <c r="C7974">
        <v>41.93</v>
      </c>
      <c r="D7974">
        <v>186.37</v>
      </c>
      <c r="E7974">
        <v>17.45</v>
      </c>
      <c r="F7974">
        <v>210.99</v>
      </c>
    </row>
    <row r="7975" spans="1:6" x14ac:dyDescent="0.2">
      <c r="A7975" s="3">
        <v>41248.708333333336</v>
      </c>
      <c r="C7975">
        <v>42.01</v>
      </c>
      <c r="D7975">
        <v>186.37</v>
      </c>
      <c r="E7975">
        <v>17.45</v>
      </c>
      <c r="F7975">
        <v>210.91</v>
      </c>
    </row>
    <row r="7976" spans="1:6" x14ac:dyDescent="0.2">
      <c r="A7976" s="3">
        <v>41249.208333333336</v>
      </c>
      <c r="C7976">
        <v>41.99</v>
      </c>
      <c r="D7976">
        <v>186.34</v>
      </c>
      <c r="E7976">
        <v>17.41</v>
      </c>
      <c r="F7976">
        <v>210.95</v>
      </c>
    </row>
    <row r="7977" spans="1:6" x14ac:dyDescent="0.2">
      <c r="A7977" s="3">
        <v>41249.708333333336</v>
      </c>
      <c r="C7977">
        <v>42.04</v>
      </c>
      <c r="D7977">
        <v>186.31</v>
      </c>
      <c r="E7977">
        <v>17.420000000000002</v>
      </c>
      <c r="F7977">
        <v>210.94</v>
      </c>
    </row>
    <row r="7978" spans="1:6" x14ac:dyDescent="0.2">
      <c r="A7978" s="3">
        <v>41250.208333333336</v>
      </c>
      <c r="C7978">
        <v>42.04</v>
      </c>
      <c r="D7978">
        <v>186.28</v>
      </c>
      <c r="E7978">
        <v>17.34</v>
      </c>
      <c r="F7978">
        <v>210.93</v>
      </c>
    </row>
    <row r="7979" spans="1:6" x14ac:dyDescent="0.2">
      <c r="A7979" s="3">
        <v>41250.708333333336</v>
      </c>
      <c r="C7979">
        <v>42.09</v>
      </c>
      <c r="D7979">
        <v>186.28</v>
      </c>
      <c r="E7979">
        <v>17.34</v>
      </c>
      <c r="F7979">
        <v>210.89</v>
      </c>
    </row>
    <row r="7980" spans="1:6" x14ac:dyDescent="0.2">
      <c r="A7980" s="3">
        <v>41251.208333333336</v>
      </c>
      <c r="C7980">
        <v>42.08</v>
      </c>
      <c r="D7980">
        <v>186.3</v>
      </c>
      <c r="E7980">
        <v>17.23</v>
      </c>
      <c r="F7980">
        <v>210.93</v>
      </c>
    </row>
    <row r="7981" spans="1:6" x14ac:dyDescent="0.2">
      <c r="A7981" s="3">
        <v>41251.708333333336</v>
      </c>
      <c r="C7981">
        <v>42.13</v>
      </c>
      <c r="D7981">
        <v>186.27</v>
      </c>
      <c r="E7981">
        <v>17.18</v>
      </c>
      <c r="F7981">
        <v>210.92</v>
      </c>
    </row>
    <row r="7982" spans="1:6" x14ac:dyDescent="0.2">
      <c r="A7982" s="3">
        <v>41252.208333333336</v>
      </c>
      <c r="C7982">
        <v>42.11</v>
      </c>
      <c r="D7982">
        <v>186.27</v>
      </c>
      <c r="E7982">
        <v>17.059999999999999</v>
      </c>
      <c r="F7982">
        <v>210.93</v>
      </c>
    </row>
    <row r="7983" spans="1:6" x14ac:dyDescent="0.2">
      <c r="A7983" s="3">
        <v>41252.708333333336</v>
      </c>
      <c r="C7983">
        <v>42.12</v>
      </c>
      <c r="D7983">
        <v>186.21</v>
      </c>
      <c r="E7983">
        <v>17.04</v>
      </c>
      <c r="F7983">
        <v>210.87</v>
      </c>
    </row>
    <row r="7984" spans="1:6" x14ac:dyDescent="0.2">
      <c r="A7984" s="3">
        <v>41253.208333333336</v>
      </c>
      <c r="C7984">
        <v>42.07</v>
      </c>
      <c r="D7984">
        <v>186.17</v>
      </c>
      <c r="E7984">
        <v>16.260000000000002</v>
      </c>
      <c r="F7984">
        <v>210.86</v>
      </c>
    </row>
    <row r="7985" spans="1:6" x14ac:dyDescent="0.2">
      <c r="A7985" s="3">
        <v>41253.708333333336</v>
      </c>
      <c r="C7985">
        <v>42.1</v>
      </c>
      <c r="D7985">
        <v>186.21</v>
      </c>
      <c r="E7985">
        <v>15.94</v>
      </c>
      <c r="F7985">
        <v>210.89</v>
      </c>
    </row>
    <row r="7986" spans="1:6" x14ac:dyDescent="0.2">
      <c r="A7986" s="3">
        <v>41254.208333333336</v>
      </c>
      <c r="C7986">
        <v>42.05</v>
      </c>
      <c r="D7986">
        <v>186.2</v>
      </c>
      <c r="E7986">
        <v>15.54</v>
      </c>
      <c r="F7986">
        <v>210.85</v>
      </c>
    </row>
    <row r="7987" spans="1:6" x14ac:dyDescent="0.2">
      <c r="A7987" s="3">
        <v>41254.708333333336</v>
      </c>
      <c r="C7987">
        <v>42.09</v>
      </c>
      <c r="D7987">
        <v>186.2</v>
      </c>
      <c r="E7987">
        <v>15.32</v>
      </c>
      <c r="F7987">
        <v>210.89</v>
      </c>
    </row>
    <row r="7988" spans="1:6" x14ac:dyDescent="0.2">
      <c r="A7988" s="3">
        <v>41255.208333333336</v>
      </c>
      <c r="C7988">
        <v>42.08</v>
      </c>
      <c r="D7988">
        <v>186.21</v>
      </c>
      <c r="E7988">
        <v>15.11</v>
      </c>
      <c r="F7988">
        <v>210.86</v>
      </c>
    </row>
    <row r="7989" spans="1:6" x14ac:dyDescent="0.2">
      <c r="A7989" s="3">
        <v>41255.708333333336</v>
      </c>
      <c r="C7989">
        <v>42.09</v>
      </c>
      <c r="D7989">
        <v>186.18</v>
      </c>
      <c r="E7989">
        <v>15.08</v>
      </c>
      <c r="F7989">
        <v>210.88</v>
      </c>
    </row>
    <row r="7990" spans="1:6" x14ac:dyDescent="0.2">
      <c r="A7990" s="3">
        <v>41256.208333333336</v>
      </c>
      <c r="C7990">
        <v>42.08</v>
      </c>
      <c r="D7990">
        <v>186.19</v>
      </c>
      <c r="E7990">
        <v>15.04</v>
      </c>
      <c r="F7990">
        <v>210.85</v>
      </c>
    </row>
    <row r="7991" spans="1:6" x14ac:dyDescent="0.2">
      <c r="A7991" s="3">
        <v>41256.708333333336</v>
      </c>
      <c r="C7991">
        <v>42.15</v>
      </c>
      <c r="D7991">
        <v>186.21</v>
      </c>
      <c r="E7991">
        <v>15.06</v>
      </c>
      <c r="F7991">
        <v>210.86</v>
      </c>
    </row>
    <row r="7992" spans="1:6" x14ac:dyDescent="0.2">
      <c r="A7992" s="3">
        <v>41257.208333333336</v>
      </c>
      <c r="C7992">
        <v>42.17</v>
      </c>
      <c r="D7992">
        <v>186.16</v>
      </c>
      <c r="E7992">
        <v>15.07</v>
      </c>
      <c r="F7992">
        <v>210.82</v>
      </c>
    </row>
    <row r="7993" spans="1:6" x14ac:dyDescent="0.2">
      <c r="A7993" s="3">
        <v>41257.708333333336</v>
      </c>
      <c r="C7993">
        <v>42.18</v>
      </c>
      <c r="D7993">
        <v>186.09</v>
      </c>
      <c r="E7993">
        <v>15.11</v>
      </c>
      <c r="F7993">
        <v>210.84</v>
      </c>
    </row>
    <row r="7994" spans="1:6" x14ac:dyDescent="0.2">
      <c r="A7994" s="3">
        <v>41258.208333333336</v>
      </c>
      <c r="C7994">
        <v>42.18</v>
      </c>
      <c r="D7994">
        <v>186.11</v>
      </c>
      <c r="E7994">
        <v>15.15</v>
      </c>
      <c r="F7994">
        <v>210.84</v>
      </c>
    </row>
    <row r="7995" spans="1:6" x14ac:dyDescent="0.2">
      <c r="A7995" s="3">
        <v>41258.708333333336</v>
      </c>
      <c r="C7995">
        <v>42.19</v>
      </c>
      <c r="D7995">
        <v>186.12</v>
      </c>
      <c r="E7995">
        <v>15.18</v>
      </c>
      <c r="F7995">
        <v>210.83</v>
      </c>
    </row>
    <row r="7996" spans="1:6" x14ac:dyDescent="0.2">
      <c r="A7996" s="3">
        <v>41259.208333333336</v>
      </c>
      <c r="C7996">
        <v>42.18</v>
      </c>
      <c r="D7996">
        <v>186.06</v>
      </c>
      <c r="E7996">
        <v>15.1</v>
      </c>
      <c r="F7996">
        <v>210.81</v>
      </c>
    </row>
    <row r="7997" spans="1:6" x14ac:dyDescent="0.2">
      <c r="A7997" s="3">
        <v>41259.708333333336</v>
      </c>
      <c r="C7997">
        <v>42.22</v>
      </c>
      <c r="D7997">
        <v>186.08</v>
      </c>
      <c r="E7997">
        <v>15.05</v>
      </c>
      <c r="F7997">
        <v>210.83</v>
      </c>
    </row>
    <row r="7998" spans="1:6" x14ac:dyDescent="0.2">
      <c r="A7998" s="3">
        <v>41260.208333333336</v>
      </c>
      <c r="C7998">
        <v>42.22</v>
      </c>
      <c r="D7998">
        <v>186.09</v>
      </c>
      <c r="E7998">
        <v>14.82</v>
      </c>
      <c r="F7998">
        <v>210.79</v>
      </c>
    </row>
    <row r="7999" spans="1:6" x14ac:dyDescent="0.2">
      <c r="A7999" s="3">
        <v>41260.708333333336</v>
      </c>
      <c r="C7999">
        <v>42.22</v>
      </c>
      <c r="D7999">
        <v>186.09</v>
      </c>
      <c r="E7999">
        <v>14.73</v>
      </c>
      <c r="F7999">
        <v>210.83</v>
      </c>
    </row>
    <row r="8000" spans="1:6" x14ac:dyDescent="0.2">
      <c r="A8000" s="3">
        <v>41261.208333333336</v>
      </c>
      <c r="C8000">
        <v>42.26</v>
      </c>
      <c r="D8000">
        <v>186.07</v>
      </c>
      <c r="E8000">
        <v>14.69</v>
      </c>
      <c r="F8000">
        <v>210.79</v>
      </c>
    </row>
    <row r="8001" spans="1:6" x14ac:dyDescent="0.2">
      <c r="A8001" s="3">
        <v>41261.708333333336</v>
      </c>
      <c r="C8001">
        <v>42.24</v>
      </c>
      <c r="D8001">
        <v>186.04</v>
      </c>
      <c r="E8001">
        <v>14.71</v>
      </c>
      <c r="F8001">
        <v>210.77</v>
      </c>
    </row>
    <row r="8002" spans="1:6" x14ac:dyDescent="0.2">
      <c r="A8002" s="3">
        <v>41262.208333333336</v>
      </c>
      <c r="C8002">
        <v>42.29</v>
      </c>
      <c r="D8002">
        <v>186.03</v>
      </c>
      <c r="E8002">
        <v>14.71</v>
      </c>
      <c r="F8002">
        <v>210.74</v>
      </c>
    </row>
    <row r="8003" spans="1:6" x14ac:dyDescent="0.2">
      <c r="A8003" s="3">
        <v>41262.708333333336</v>
      </c>
      <c r="C8003">
        <v>42.31</v>
      </c>
      <c r="D8003">
        <v>186.02</v>
      </c>
      <c r="E8003">
        <v>14.72</v>
      </c>
      <c r="F8003">
        <v>210.76</v>
      </c>
    </row>
    <row r="8004" spans="1:6" x14ac:dyDescent="0.2">
      <c r="A8004" s="3">
        <v>41263.208333333336</v>
      </c>
      <c r="C8004">
        <v>42.27</v>
      </c>
      <c r="D8004">
        <v>186</v>
      </c>
      <c r="E8004">
        <v>14.23</v>
      </c>
      <c r="F8004">
        <v>210.8</v>
      </c>
    </row>
    <row r="8005" spans="1:6" x14ac:dyDescent="0.2">
      <c r="A8005" s="3">
        <v>41263.708333333336</v>
      </c>
      <c r="C8005">
        <v>42.3</v>
      </c>
      <c r="D8005">
        <v>186.03</v>
      </c>
      <c r="E8005">
        <v>14.06</v>
      </c>
      <c r="F8005">
        <v>210.8</v>
      </c>
    </row>
    <row r="8006" spans="1:6" x14ac:dyDescent="0.2">
      <c r="A8006" s="3">
        <v>41264.208333333336</v>
      </c>
      <c r="C8006">
        <v>42.28</v>
      </c>
      <c r="D8006">
        <v>185.98</v>
      </c>
      <c r="E8006">
        <v>13.87</v>
      </c>
      <c r="F8006">
        <v>210.8</v>
      </c>
    </row>
    <row r="8007" spans="1:6" x14ac:dyDescent="0.2">
      <c r="A8007" s="3">
        <v>41264.708333333336</v>
      </c>
      <c r="C8007">
        <v>42.3</v>
      </c>
      <c r="D8007">
        <v>185.99</v>
      </c>
      <c r="E8007">
        <v>13.87</v>
      </c>
      <c r="F8007">
        <v>210.76</v>
      </c>
    </row>
    <row r="8008" spans="1:6" x14ac:dyDescent="0.2">
      <c r="A8008" s="3">
        <v>41265.208333333336</v>
      </c>
      <c r="C8008">
        <v>42.31</v>
      </c>
      <c r="D8008">
        <v>185.94</v>
      </c>
      <c r="E8008">
        <v>13.83</v>
      </c>
      <c r="F8008">
        <v>210.76</v>
      </c>
    </row>
    <row r="8009" spans="1:6" x14ac:dyDescent="0.2">
      <c r="A8009" s="3">
        <v>41265.708333333336</v>
      </c>
      <c r="C8009">
        <v>42.36</v>
      </c>
      <c r="D8009">
        <v>185.98</v>
      </c>
      <c r="E8009">
        <v>13.84</v>
      </c>
      <c r="F8009">
        <v>210.74</v>
      </c>
    </row>
    <row r="8010" spans="1:6" x14ac:dyDescent="0.2">
      <c r="A8010" s="3">
        <v>41266.208333333336</v>
      </c>
      <c r="C8010">
        <v>42.35</v>
      </c>
      <c r="D8010">
        <v>185.99</v>
      </c>
      <c r="E8010">
        <v>13.8</v>
      </c>
      <c r="F8010">
        <v>210.72</v>
      </c>
    </row>
    <row r="8011" spans="1:6" x14ac:dyDescent="0.2">
      <c r="A8011" s="3">
        <v>41266.708333333336</v>
      </c>
      <c r="C8011">
        <v>42.38</v>
      </c>
      <c r="D8011">
        <v>185.96</v>
      </c>
      <c r="E8011">
        <v>13.82</v>
      </c>
      <c r="F8011">
        <v>210.73</v>
      </c>
    </row>
    <row r="8012" spans="1:6" x14ac:dyDescent="0.2">
      <c r="A8012" s="3">
        <v>41267.208333333336</v>
      </c>
      <c r="C8012">
        <v>42.41</v>
      </c>
      <c r="D8012">
        <v>185.93</v>
      </c>
      <c r="E8012">
        <v>13.82</v>
      </c>
      <c r="F8012">
        <v>210.65</v>
      </c>
    </row>
    <row r="8013" spans="1:6" x14ac:dyDescent="0.2">
      <c r="A8013" s="3">
        <v>41267.708333333336</v>
      </c>
      <c r="C8013">
        <v>42.45</v>
      </c>
      <c r="D8013">
        <v>185.91</v>
      </c>
      <c r="E8013">
        <v>13.83</v>
      </c>
      <c r="F8013">
        <v>210.68</v>
      </c>
    </row>
    <row r="8014" spans="1:6" x14ac:dyDescent="0.2">
      <c r="A8014" s="3">
        <v>41268.208333333336</v>
      </c>
      <c r="C8014">
        <v>42.44</v>
      </c>
      <c r="D8014">
        <v>185.86</v>
      </c>
      <c r="E8014">
        <v>13.77</v>
      </c>
      <c r="F8014">
        <v>210.68</v>
      </c>
    </row>
    <row r="8015" spans="1:6" x14ac:dyDescent="0.2">
      <c r="A8015" s="3">
        <v>41268.708333333336</v>
      </c>
      <c r="C8015">
        <v>42.45</v>
      </c>
      <c r="D8015">
        <v>185.88</v>
      </c>
      <c r="E8015">
        <v>13.75</v>
      </c>
      <c r="F8015">
        <v>210.71</v>
      </c>
    </row>
    <row r="8016" spans="1:6" x14ac:dyDescent="0.2">
      <c r="A8016" s="3">
        <v>41269.208333333336</v>
      </c>
      <c r="C8016">
        <v>42.47</v>
      </c>
      <c r="D8016">
        <v>185.92</v>
      </c>
      <c r="E8016">
        <v>13.69</v>
      </c>
      <c r="F8016">
        <v>210.7</v>
      </c>
    </row>
    <row r="8017" spans="1:6" x14ac:dyDescent="0.2">
      <c r="A8017" s="3">
        <v>41269.708333333336</v>
      </c>
      <c r="C8017">
        <v>42.52</v>
      </c>
      <c r="D8017">
        <v>185.89</v>
      </c>
      <c r="E8017">
        <v>13.7</v>
      </c>
      <c r="F8017">
        <v>210.61</v>
      </c>
    </row>
    <row r="8018" spans="1:6" x14ac:dyDescent="0.2">
      <c r="A8018" s="3">
        <v>41270.208333333336</v>
      </c>
      <c r="C8018">
        <v>42.52</v>
      </c>
      <c r="D8018">
        <v>185.85</v>
      </c>
      <c r="E8018">
        <v>13.65</v>
      </c>
      <c r="F8018">
        <v>210.68</v>
      </c>
    </row>
    <row r="8019" spans="1:6" x14ac:dyDescent="0.2">
      <c r="A8019" s="3">
        <v>41270.708333333336</v>
      </c>
      <c r="C8019">
        <v>42.56</v>
      </c>
      <c r="D8019">
        <v>185.86</v>
      </c>
      <c r="E8019">
        <v>13.64</v>
      </c>
      <c r="F8019">
        <v>210.65</v>
      </c>
    </row>
    <row r="8020" spans="1:6" x14ac:dyDescent="0.2">
      <c r="A8020" s="3">
        <v>41271.208333333336</v>
      </c>
      <c r="C8020">
        <v>42.52</v>
      </c>
      <c r="D8020">
        <v>185.85</v>
      </c>
      <c r="E8020">
        <v>13.46</v>
      </c>
      <c r="F8020">
        <v>210.64</v>
      </c>
    </row>
    <row r="8021" spans="1:6" x14ac:dyDescent="0.2">
      <c r="A8021" s="3">
        <v>41271.708333333336</v>
      </c>
      <c r="C8021">
        <v>42.55</v>
      </c>
      <c r="D8021">
        <v>185.84</v>
      </c>
      <c r="E8021">
        <v>13.35</v>
      </c>
      <c r="F8021">
        <v>210.67</v>
      </c>
    </row>
    <row r="8022" spans="1:6" x14ac:dyDescent="0.2">
      <c r="A8022" s="3">
        <v>41272.208333333336</v>
      </c>
      <c r="C8022">
        <v>42.58</v>
      </c>
      <c r="D8022">
        <v>185.82</v>
      </c>
      <c r="E8022">
        <v>13.19</v>
      </c>
      <c r="F8022">
        <v>210.67</v>
      </c>
    </row>
    <row r="8023" spans="1:6" x14ac:dyDescent="0.2">
      <c r="A8023" s="3">
        <v>41272.708333333336</v>
      </c>
      <c r="C8023">
        <v>42.61</v>
      </c>
      <c r="D8023">
        <v>185.86</v>
      </c>
      <c r="E8023">
        <v>13.16</v>
      </c>
      <c r="F8023">
        <v>210.64</v>
      </c>
    </row>
    <row r="8024" spans="1:6" x14ac:dyDescent="0.2">
      <c r="A8024" s="3">
        <v>41273.208333333336</v>
      </c>
      <c r="C8024">
        <v>42.64</v>
      </c>
      <c r="D8024">
        <v>185.83</v>
      </c>
      <c r="E8024">
        <v>13.1</v>
      </c>
      <c r="F8024">
        <v>210.6</v>
      </c>
    </row>
    <row r="8025" spans="1:6" x14ac:dyDescent="0.2">
      <c r="A8025" s="3">
        <v>41273.708333333336</v>
      </c>
      <c r="C8025">
        <v>42.71</v>
      </c>
      <c r="D8025">
        <v>185.82</v>
      </c>
      <c r="E8025">
        <v>13.13</v>
      </c>
      <c r="F8025">
        <v>210.62</v>
      </c>
    </row>
    <row r="8026" spans="1:6" x14ac:dyDescent="0.2">
      <c r="A8026" s="3">
        <v>41274.208333333336</v>
      </c>
      <c r="C8026">
        <v>42.73</v>
      </c>
      <c r="D8026">
        <v>185.79</v>
      </c>
      <c r="E8026">
        <v>13.15</v>
      </c>
      <c r="F8026">
        <v>210.52</v>
      </c>
    </row>
    <row r="8027" spans="1:6" x14ac:dyDescent="0.2">
      <c r="A8027" s="3">
        <v>41274.708333333336</v>
      </c>
      <c r="C8027">
        <v>42.76</v>
      </c>
      <c r="D8027">
        <v>185.76</v>
      </c>
      <c r="E8027">
        <v>13.18</v>
      </c>
      <c r="F8027">
        <v>210.6</v>
      </c>
    </row>
    <row r="8028" spans="1:6" x14ac:dyDescent="0.2">
      <c r="A8028" s="3">
        <v>41275.208333333336</v>
      </c>
      <c r="C8028">
        <v>42.77</v>
      </c>
      <c r="D8028">
        <v>185.76</v>
      </c>
      <c r="E8028">
        <v>13.09</v>
      </c>
      <c r="F8028">
        <v>210.6</v>
      </c>
    </row>
    <row r="8029" spans="1:6" x14ac:dyDescent="0.2">
      <c r="A8029" s="3">
        <v>41275.708333333336</v>
      </c>
      <c r="C8029">
        <v>42.8</v>
      </c>
      <c r="D8029">
        <v>185.83</v>
      </c>
      <c r="E8029">
        <v>13.07</v>
      </c>
      <c r="F8029">
        <v>210.6</v>
      </c>
    </row>
    <row r="8030" spans="1:6" x14ac:dyDescent="0.2">
      <c r="A8030" s="3">
        <v>41276.208333333336</v>
      </c>
      <c r="C8030">
        <v>42.79</v>
      </c>
      <c r="D8030">
        <v>185.81</v>
      </c>
      <c r="E8030">
        <v>12.95</v>
      </c>
      <c r="F8030">
        <v>210.61</v>
      </c>
    </row>
    <row r="8031" spans="1:6" x14ac:dyDescent="0.2">
      <c r="A8031" s="3">
        <v>41276.708333333336</v>
      </c>
      <c r="C8031">
        <v>42.85</v>
      </c>
      <c r="D8031">
        <v>185.82</v>
      </c>
      <c r="E8031">
        <v>12.91</v>
      </c>
      <c r="F8031">
        <v>210.59</v>
      </c>
    </row>
    <row r="8032" spans="1:6" x14ac:dyDescent="0.2">
      <c r="A8032" s="3">
        <v>41277.208333333336</v>
      </c>
      <c r="C8032">
        <v>42.84</v>
      </c>
      <c r="D8032">
        <v>185.78</v>
      </c>
      <c r="E8032">
        <v>12.8</v>
      </c>
      <c r="F8032">
        <v>210.57</v>
      </c>
    </row>
    <row r="8033" spans="1:6" x14ac:dyDescent="0.2">
      <c r="A8033" s="3">
        <v>41277.708333333336</v>
      </c>
      <c r="C8033">
        <v>42.89</v>
      </c>
      <c r="D8033">
        <v>185.72</v>
      </c>
      <c r="E8033">
        <v>12.79</v>
      </c>
      <c r="F8033">
        <v>210.56</v>
      </c>
    </row>
    <row r="8034" spans="1:6" x14ac:dyDescent="0.2">
      <c r="A8034" s="3">
        <v>41278.208333333336</v>
      </c>
      <c r="C8034">
        <v>42.88</v>
      </c>
      <c r="D8034">
        <v>185.72</v>
      </c>
      <c r="E8034">
        <v>12.69</v>
      </c>
      <c r="F8034">
        <v>210.56</v>
      </c>
    </row>
    <row r="8035" spans="1:6" x14ac:dyDescent="0.2">
      <c r="A8035" s="3">
        <v>41278.708333333336</v>
      </c>
      <c r="C8035">
        <v>42.97</v>
      </c>
      <c r="D8035">
        <v>185.72</v>
      </c>
      <c r="E8035">
        <v>12.69</v>
      </c>
      <c r="F8035">
        <v>210.55</v>
      </c>
    </row>
    <row r="8036" spans="1:6" x14ac:dyDescent="0.2">
      <c r="A8036" s="3">
        <v>41279.208333333336</v>
      </c>
      <c r="C8036">
        <v>42.94</v>
      </c>
      <c r="D8036">
        <v>185.64</v>
      </c>
      <c r="E8036">
        <v>12.6</v>
      </c>
      <c r="F8036">
        <v>210.55</v>
      </c>
    </row>
    <row r="8037" spans="1:6" x14ac:dyDescent="0.2">
      <c r="A8037" s="3">
        <v>41279.708333333336</v>
      </c>
      <c r="C8037">
        <v>43.03</v>
      </c>
      <c r="D8037">
        <v>185.69</v>
      </c>
      <c r="E8037">
        <v>12.61</v>
      </c>
      <c r="F8037">
        <v>210.54</v>
      </c>
    </row>
    <row r="8038" spans="1:6" x14ac:dyDescent="0.2">
      <c r="A8038" s="3">
        <v>41280.208333333336</v>
      </c>
      <c r="C8038">
        <v>43.09</v>
      </c>
      <c r="D8038">
        <v>185.71</v>
      </c>
      <c r="E8038">
        <v>12.57</v>
      </c>
      <c r="F8038">
        <v>210.54</v>
      </c>
    </row>
    <row r="8039" spans="1:6" x14ac:dyDescent="0.2">
      <c r="A8039" s="3">
        <v>41280.708333333336</v>
      </c>
      <c r="C8039">
        <v>43.17</v>
      </c>
      <c r="D8039">
        <v>185.71</v>
      </c>
      <c r="E8039">
        <v>12.61</v>
      </c>
      <c r="F8039">
        <v>210.52</v>
      </c>
    </row>
    <row r="8040" spans="1:6" x14ac:dyDescent="0.2">
      <c r="A8040" s="3">
        <v>41281.208333333336</v>
      </c>
      <c r="C8040">
        <v>43.24</v>
      </c>
      <c r="D8040">
        <v>185.71</v>
      </c>
      <c r="E8040">
        <v>12.62</v>
      </c>
      <c r="F8040">
        <v>210.52</v>
      </c>
    </row>
    <row r="8041" spans="1:6" x14ac:dyDescent="0.2">
      <c r="A8041" s="3">
        <v>41281.708333333336</v>
      </c>
      <c r="C8041">
        <v>43.34</v>
      </c>
      <c r="D8041">
        <v>185.75</v>
      </c>
      <c r="E8041">
        <v>12.67</v>
      </c>
      <c r="F8041">
        <v>210.5</v>
      </c>
    </row>
    <row r="8042" spans="1:6" x14ac:dyDescent="0.2">
      <c r="A8042" s="3">
        <v>41282.208333333336</v>
      </c>
      <c r="C8042">
        <v>43.36</v>
      </c>
      <c r="D8042">
        <v>185.68</v>
      </c>
      <c r="E8042">
        <v>12.65</v>
      </c>
      <c r="F8042">
        <v>210.51</v>
      </c>
    </row>
    <row r="8043" spans="1:6" x14ac:dyDescent="0.2">
      <c r="A8043" s="3">
        <v>41282.708333333336</v>
      </c>
      <c r="C8043">
        <v>43.45</v>
      </c>
      <c r="D8043">
        <v>185.74</v>
      </c>
      <c r="E8043">
        <v>12.68</v>
      </c>
      <c r="F8043">
        <v>210.51</v>
      </c>
    </row>
    <row r="8044" spans="1:6" x14ac:dyDescent="0.2">
      <c r="A8044" s="3">
        <v>41283.208333333336</v>
      </c>
      <c r="C8044">
        <v>43.49</v>
      </c>
      <c r="D8044">
        <v>185.66</v>
      </c>
      <c r="E8044">
        <v>12.67</v>
      </c>
      <c r="F8044">
        <v>210.52</v>
      </c>
    </row>
    <row r="8045" spans="1:6" x14ac:dyDescent="0.2">
      <c r="A8045" s="3">
        <v>41283.708333333336</v>
      </c>
      <c r="C8045">
        <v>43.56</v>
      </c>
      <c r="D8045">
        <v>185.69</v>
      </c>
      <c r="E8045">
        <v>12.71</v>
      </c>
      <c r="F8045">
        <v>210.53</v>
      </c>
    </row>
    <row r="8046" spans="1:6" x14ac:dyDescent="0.2">
      <c r="A8046" s="3">
        <v>41284.208333333336</v>
      </c>
      <c r="C8046">
        <v>43.59</v>
      </c>
      <c r="D8046">
        <v>185.66</v>
      </c>
      <c r="E8046">
        <v>12.73</v>
      </c>
      <c r="F8046">
        <v>210.47</v>
      </c>
    </row>
    <row r="8047" spans="1:6" x14ac:dyDescent="0.2">
      <c r="A8047" s="3">
        <v>41284.708333333336</v>
      </c>
      <c r="C8047">
        <v>43.68</v>
      </c>
      <c r="D8047">
        <v>185.67</v>
      </c>
      <c r="E8047">
        <v>12.77</v>
      </c>
      <c r="F8047">
        <v>210.39</v>
      </c>
    </row>
    <row r="8048" spans="1:6" x14ac:dyDescent="0.2">
      <c r="A8048" s="3">
        <v>41285.208333333336</v>
      </c>
      <c r="C8048">
        <v>43.76</v>
      </c>
      <c r="D8048">
        <v>185.6</v>
      </c>
      <c r="E8048">
        <v>12.79</v>
      </c>
      <c r="F8048">
        <v>210.42</v>
      </c>
    </row>
    <row r="8049" spans="1:6" x14ac:dyDescent="0.2">
      <c r="A8049" s="3">
        <v>41285.708333333336</v>
      </c>
      <c r="C8049">
        <v>43.82</v>
      </c>
      <c r="D8049">
        <v>185.58</v>
      </c>
      <c r="E8049">
        <v>12.8</v>
      </c>
      <c r="F8049">
        <v>210.43</v>
      </c>
    </row>
    <row r="8050" spans="1:6" x14ac:dyDescent="0.2">
      <c r="A8050" s="3">
        <v>41286.208333333336</v>
      </c>
      <c r="C8050">
        <v>43.8</v>
      </c>
      <c r="D8050">
        <v>185.51</v>
      </c>
      <c r="E8050">
        <v>12.6</v>
      </c>
      <c r="F8050">
        <v>210.43</v>
      </c>
    </row>
    <row r="8051" spans="1:6" x14ac:dyDescent="0.2">
      <c r="A8051" s="3">
        <v>41286.708333333336</v>
      </c>
      <c r="C8051">
        <v>43.86</v>
      </c>
      <c r="D8051">
        <v>185.53</v>
      </c>
      <c r="E8051">
        <v>12.55</v>
      </c>
      <c r="F8051">
        <v>210.44</v>
      </c>
    </row>
    <row r="8052" spans="1:6" x14ac:dyDescent="0.2">
      <c r="A8052" s="3">
        <v>41287.208333333336</v>
      </c>
      <c r="C8052">
        <v>43.86</v>
      </c>
      <c r="D8052">
        <v>185.5</v>
      </c>
      <c r="E8052">
        <v>12.4</v>
      </c>
      <c r="F8052">
        <v>210.42</v>
      </c>
    </row>
    <row r="8053" spans="1:6" x14ac:dyDescent="0.2">
      <c r="A8053" s="3">
        <v>41287.708333333336</v>
      </c>
      <c r="C8053">
        <v>43.93</v>
      </c>
      <c r="D8053">
        <v>185.5</v>
      </c>
      <c r="E8053">
        <v>12.39</v>
      </c>
      <c r="F8053">
        <v>210.4</v>
      </c>
    </row>
    <row r="8054" spans="1:6" x14ac:dyDescent="0.2">
      <c r="A8054" s="3">
        <v>41288.208333333336</v>
      </c>
      <c r="C8054">
        <v>43.98</v>
      </c>
      <c r="D8054">
        <v>185.52</v>
      </c>
      <c r="E8054">
        <v>12.36</v>
      </c>
      <c r="F8054">
        <v>210.43</v>
      </c>
    </row>
    <row r="8055" spans="1:6" x14ac:dyDescent="0.2">
      <c r="A8055" s="3">
        <v>41288.708333333336</v>
      </c>
      <c r="C8055">
        <v>44.05</v>
      </c>
      <c r="D8055">
        <v>185.48</v>
      </c>
      <c r="E8055">
        <v>12.38</v>
      </c>
      <c r="F8055">
        <v>210.35</v>
      </c>
    </row>
    <row r="8056" spans="1:6" x14ac:dyDescent="0.2">
      <c r="A8056" s="3">
        <v>41289.208333333336</v>
      </c>
      <c r="C8056">
        <v>44.04</v>
      </c>
      <c r="D8056">
        <v>185.48</v>
      </c>
      <c r="E8056">
        <v>12.25</v>
      </c>
      <c r="F8056">
        <v>210.42</v>
      </c>
    </row>
    <row r="8057" spans="1:6" x14ac:dyDescent="0.2">
      <c r="A8057" s="3">
        <v>41289.708333333336</v>
      </c>
      <c r="C8057">
        <v>44.12</v>
      </c>
      <c r="D8057">
        <v>185.49</v>
      </c>
      <c r="E8057">
        <v>12.25</v>
      </c>
      <c r="F8057">
        <v>210.43</v>
      </c>
    </row>
    <row r="8058" spans="1:6" x14ac:dyDescent="0.2">
      <c r="A8058" s="3">
        <v>41290.208333333336</v>
      </c>
      <c r="C8058">
        <v>44.14</v>
      </c>
      <c r="D8058">
        <v>185.45</v>
      </c>
      <c r="E8058">
        <v>12.2</v>
      </c>
      <c r="F8058">
        <v>210.45</v>
      </c>
    </row>
    <row r="8059" spans="1:6" x14ac:dyDescent="0.2">
      <c r="A8059" s="3">
        <v>41290.708333333336</v>
      </c>
      <c r="C8059">
        <v>44.21</v>
      </c>
      <c r="D8059">
        <v>185.49</v>
      </c>
      <c r="E8059">
        <v>12.23</v>
      </c>
      <c r="F8059">
        <v>210.41</v>
      </c>
    </row>
    <row r="8060" spans="1:6" x14ac:dyDescent="0.2">
      <c r="A8060" s="3">
        <v>41291.208333333336</v>
      </c>
      <c r="C8060">
        <v>44.26</v>
      </c>
      <c r="D8060">
        <v>185.5</v>
      </c>
      <c r="E8060">
        <v>12.22</v>
      </c>
      <c r="F8060">
        <v>210.42</v>
      </c>
    </row>
    <row r="8061" spans="1:6" x14ac:dyDescent="0.2">
      <c r="A8061" s="3">
        <v>41291.708333333336</v>
      </c>
      <c r="C8061">
        <v>44.38</v>
      </c>
      <c r="D8061">
        <v>185.52</v>
      </c>
      <c r="E8061">
        <v>12.29</v>
      </c>
      <c r="F8061">
        <v>210.4</v>
      </c>
    </row>
    <row r="8062" spans="1:6" x14ac:dyDescent="0.2">
      <c r="A8062" s="3">
        <v>41292.208333333336</v>
      </c>
      <c r="C8062">
        <v>44.43</v>
      </c>
      <c r="D8062">
        <v>185.46</v>
      </c>
      <c r="E8062">
        <v>12.3</v>
      </c>
      <c r="F8062">
        <v>210.39</v>
      </c>
    </row>
    <row r="8063" spans="1:6" x14ac:dyDescent="0.2">
      <c r="A8063" s="3">
        <v>41292.708333333336</v>
      </c>
      <c r="C8063">
        <v>44.54</v>
      </c>
      <c r="D8063">
        <v>185.45</v>
      </c>
      <c r="E8063">
        <v>12.36</v>
      </c>
      <c r="F8063">
        <v>210.36</v>
      </c>
    </row>
    <row r="8064" spans="1:6" x14ac:dyDescent="0.2">
      <c r="A8064" s="3">
        <v>41293.208333333336</v>
      </c>
      <c r="C8064">
        <v>44.55</v>
      </c>
      <c r="D8064">
        <v>185.41</v>
      </c>
      <c r="E8064">
        <v>12.36</v>
      </c>
      <c r="F8064">
        <v>210.37</v>
      </c>
    </row>
    <row r="8065" spans="1:6" x14ac:dyDescent="0.2">
      <c r="A8065" s="3">
        <v>41293.708333333336</v>
      </c>
      <c r="C8065">
        <v>44.64</v>
      </c>
      <c r="D8065">
        <v>185.43</v>
      </c>
      <c r="E8065">
        <v>12.4</v>
      </c>
      <c r="F8065">
        <v>210.35</v>
      </c>
    </row>
    <row r="8066" spans="1:6" x14ac:dyDescent="0.2">
      <c r="A8066" s="3">
        <v>41294.208333333336</v>
      </c>
      <c r="C8066">
        <v>44.68</v>
      </c>
      <c r="D8066">
        <v>185.44</v>
      </c>
      <c r="E8066">
        <v>12.4</v>
      </c>
      <c r="F8066">
        <v>210.36</v>
      </c>
    </row>
    <row r="8067" spans="1:6" x14ac:dyDescent="0.2">
      <c r="A8067" s="3">
        <v>41294.708333333336</v>
      </c>
      <c r="C8067">
        <v>44.77</v>
      </c>
      <c r="D8067">
        <v>185.41</v>
      </c>
      <c r="E8067">
        <v>12.44</v>
      </c>
      <c r="F8067">
        <v>210.34</v>
      </c>
    </row>
    <row r="8068" spans="1:6" x14ac:dyDescent="0.2">
      <c r="A8068" s="3">
        <v>41295.208333333336</v>
      </c>
      <c r="C8068">
        <v>44.81</v>
      </c>
      <c r="D8068">
        <v>185.39</v>
      </c>
      <c r="E8068">
        <v>12.43</v>
      </c>
      <c r="F8068">
        <v>210.34</v>
      </c>
    </row>
    <row r="8069" spans="1:6" x14ac:dyDescent="0.2">
      <c r="A8069" s="3">
        <v>41295.708333333336</v>
      </c>
      <c r="C8069">
        <v>44.94</v>
      </c>
      <c r="D8069">
        <v>185.45</v>
      </c>
      <c r="E8069">
        <v>12.48</v>
      </c>
      <c r="F8069">
        <v>210.33</v>
      </c>
    </row>
    <row r="8070" spans="1:6" x14ac:dyDescent="0.2">
      <c r="A8070" s="3">
        <v>41296.208333333336</v>
      </c>
      <c r="C8070">
        <v>44.95</v>
      </c>
      <c r="D8070">
        <v>185.43</v>
      </c>
      <c r="E8070">
        <v>12.48</v>
      </c>
      <c r="F8070">
        <v>210.35</v>
      </c>
    </row>
    <row r="8071" spans="1:6" x14ac:dyDescent="0.2">
      <c r="A8071" s="3">
        <v>41296.708333333336</v>
      </c>
      <c r="C8071">
        <v>45.07</v>
      </c>
      <c r="D8071">
        <v>185.43</v>
      </c>
      <c r="E8071">
        <v>12.52</v>
      </c>
      <c r="F8071">
        <v>210.33</v>
      </c>
    </row>
    <row r="8072" spans="1:6" x14ac:dyDescent="0.2">
      <c r="A8072" s="3">
        <v>41297.208333333336</v>
      </c>
      <c r="C8072">
        <v>45.2</v>
      </c>
      <c r="D8072">
        <v>185.41</v>
      </c>
      <c r="E8072">
        <v>12.53</v>
      </c>
      <c r="F8072">
        <v>210.33</v>
      </c>
    </row>
    <row r="8073" spans="1:6" x14ac:dyDescent="0.2">
      <c r="A8073" s="3">
        <v>41297.708333333336</v>
      </c>
      <c r="C8073">
        <v>45.38</v>
      </c>
      <c r="D8073">
        <v>185.39</v>
      </c>
      <c r="E8073">
        <v>12.58</v>
      </c>
      <c r="F8073">
        <v>210.32</v>
      </c>
    </row>
    <row r="8074" spans="1:6" x14ac:dyDescent="0.2">
      <c r="A8074" s="3">
        <v>41298.208333333336</v>
      </c>
      <c r="C8074">
        <v>45.48</v>
      </c>
      <c r="D8074">
        <v>185.35</v>
      </c>
      <c r="E8074">
        <v>12.6</v>
      </c>
      <c r="F8074">
        <v>210.32</v>
      </c>
    </row>
    <row r="8075" spans="1:6" x14ac:dyDescent="0.2">
      <c r="A8075" s="3">
        <v>41298.708333333336</v>
      </c>
      <c r="C8075">
        <v>45.61</v>
      </c>
      <c r="D8075">
        <v>185.35</v>
      </c>
      <c r="E8075">
        <v>12.65</v>
      </c>
      <c r="F8075">
        <v>210.31</v>
      </c>
    </row>
    <row r="8076" spans="1:6" x14ac:dyDescent="0.2">
      <c r="A8076" s="3">
        <v>41299.208333333336</v>
      </c>
      <c r="C8076">
        <v>45.7</v>
      </c>
      <c r="D8076">
        <v>185.31</v>
      </c>
      <c r="E8076">
        <v>12.69</v>
      </c>
      <c r="F8076">
        <v>210.3</v>
      </c>
    </row>
    <row r="8077" spans="1:6" x14ac:dyDescent="0.2">
      <c r="A8077" s="3">
        <v>41299.708333333336</v>
      </c>
      <c r="C8077">
        <v>45.83</v>
      </c>
      <c r="D8077">
        <v>185.37</v>
      </c>
      <c r="E8077">
        <v>12.74</v>
      </c>
      <c r="F8077">
        <v>210.31</v>
      </c>
    </row>
    <row r="8078" spans="1:6" x14ac:dyDescent="0.2">
      <c r="A8078" s="3">
        <v>41300.208333333336</v>
      </c>
      <c r="C8078">
        <v>45.94</v>
      </c>
      <c r="D8078">
        <v>185.31</v>
      </c>
      <c r="E8078">
        <v>12.78</v>
      </c>
      <c r="F8078">
        <v>210.28</v>
      </c>
    </row>
    <row r="8079" spans="1:6" x14ac:dyDescent="0.2">
      <c r="A8079" s="3">
        <v>41300.708333333336</v>
      </c>
      <c r="C8079">
        <v>46.06</v>
      </c>
      <c r="D8079">
        <v>185.31</v>
      </c>
      <c r="E8079">
        <v>12.81</v>
      </c>
      <c r="F8079">
        <v>210.23</v>
      </c>
    </row>
    <row r="8080" spans="1:6" x14ac:dyDescent="0.2">
      <c r="A8080" s="3">
        <v>41301.208333333336</v>
      </c>
      <c r="C8080">
        <v>46.19</v>
      </c>
      <c r="D8080">
        <v>185.27</v>
      </c>
      <c r="E8080">
        <v>12.86</v>
      </c>
      <c r="F8080">
        <v>210.28</v>
      </c>
    </row>
    <row r="8081" spans="1:6" x14ac:dyDescent="0.2">
      <c r="A8081" s="3">
        <v>41301.708333333336</v>
      </c>
      <c r="C8081">
        <v>46.3</v>
      </c>
      <c r="D8081">
        <v>185.3</v>
      </c>
      <c r="E8081">
        <v>12.91</v>
      </c>
      <c r="F8081">
        <v>210.25</v>
      </c>
    </row>
    <row r="8082" spans="1:6" x14ac:dyDescent="0.2">
      <c r="A8082" s="3">
        <v>41302.208333333336</v>
      </c>
      <c r="C8082">
        <v>46.37</v>
      </c>
      <c r="D8082">
        <v>185.23</v>
      </c>
      <c r="E8082">
        <v>12.94</v>
      </c>
      <c r="F8082">
        <v>210.24</v>
      </c>
    </row>
    <row r="8083" spans="1:6" x14ac:dyDescent="0.2">
      <c r="A8083" s="3">
        <v>41302.708333333336</v>
      </c>
      <c r="C8083">
        <v>46.47</v>
      </c>
      <c r="D8083">
        <v>185.26</v>
      </c>
      <c r="E8083">
        <v>12.97</v>
      </c>
      <c r="F8083">
        <v>210.23</v>
      </c>
    </row>
    <row r="8084" spans="1:6" x14ac:dyDescent="0.2">
      <c r="A8084" s="3">
        <v>41303.208333333336</v>
      </c>
      <c r="C8084">
        <v>46.51</v>
      </c>
      <c r="D8084">
        <v>185.22</v>
      </c>
      <c r="E8084">
        <v>12.99</v>
      </c>
      <c r="F8084">
        <v>210.22</v>
      </c>
    </row>
    <row r="8085" spans="1:6" x14ac:dyDescent="0.2">
      <c r="A8085" s="3">
        <v>41303.708333333336</v>
      </c>
      <c r="C8085">
        <v>46.58</v>
      </c>
      <c r="D8085">
        <v>185.22</v>
      </c>
      <c r="E8085">
        <v>13.04</v>
      </c>
      <c r="F8085">
        <v>210.2</v>
      </c>
    </row>
    <row r="8086" spans="1:6" x14ac:dyDescent="0.2">
      <c r="A8086" s="3">
        <v>41304.208333333336</v>
      </c>
      <c r="C8086">
        <v>46.61</v>
      </c>
      <c r="D8086">
        <v>185.17</v>
      </c>
      <c r="E8086">
        <v>12.97</v>
      </c>
      <c r="F8086">
        <v>210.22</v>
      </c>
    </row>
    <row r="8087" spans="1:6" x14ac:dyDescent="0.2">
      <c r="A8087" s="3">
        <v>41304.708333333336</v>
      </c>
      <c r="C8087">
        <v>46.65</v>
      </c>
      <c r="D8087">
        <v>185.25</v>
      </c>
      <c r="E8087">
        <v>12.97</v>
      </c>
      <c r="F8087">
        <v>210.19</v>
      </c>
    </row>
    <row r="8088" spans="1:6" x14ac:dyDescent="0.2">
      <c r="A8088" s="3">
        <v>41305.208333333336</v>
      </c>
      <c r="C8088">
        <v>46.69</v>
      </c>
      <c r="D8088">
        <v>185.19</v>
      </c>
      <c r="E8088">
        <v>12.98</v>
      </c>
      <c r="F8088">
        <v>210.23</v>
      </c>
    </row>
    <row r="8089" spans="1:6" x14ac:dyDescent="0.2">
      <c r="A8089" s="3">
        <v>41305.708333333336</v>
      </c>
      <c r="C8089">
        <v>46.77</v>
      </c>
      <c r="D8089">
        <v>185.19</v>
      </c>
      <c r="E8089">
        <v>13.01</v>
      </c>
      <c r="F8089">
        <v>210.21</v>
      </c>
    </row>
    <row r="8090" spans="1:6" x14ac:dyDescent="0.2">
      <c r="A8090" s="3">
        <v>41306.208333333336</v>
      </c>
      <c r="C8090">
        <v>46.8</v>
      </c>
      <c r="D8090">
        <v>185.19</v>
      </c>
      <c r="E8090">
        <v>13</v>
      </c>
      <c r="F8090">
        <v>210.23</v>
      </c>
    </row>
    <row r="8091" spans="1:6" x14ac:dyDescent="0.2">
      <c r="A8091" s="3">
        <v>41306.708333333336</v>
      </c>
      <c r="C8091">
        <v>46.88</v>
      </c>
      <c r="D8091">
        <v>185.22</v>
      </c>
      <c r="E8091">
        <v>13.04</v>
      </c>
      <c r="F8091">
        <v>210.2</v>
      </c>
    </row>
    <row r="8092" spans="1:6" x14ac:dyDescent="0.2">
      <c r="A8092" s="3">
        <v>41307.208333333336</v>
      </c>
      <c r="C8092">
        <v>46.91</v>
      </c>
      <c r="D8092">
        <v>185.2</v>
      </c>
      <c r="E8092">
        <v>13.03</v>
      </c>
      <c r="F8092">
        <v>210.2</v>
      </c>
    </row>
    <row r="8093" spans="1:6" x14ac:dyDescent="0.2">
      <c r="A8093" s="3">
        <v>41307.708333333336</v>
      </c>
      <c r="C8093">
        <v>47.01</v>
      </c>
      <c r="D8093">
        <v>185.17</v>
      </c>
      <c r="E8093">
        <v>13.07</v>
      </c>
      <c r="F8093">
        <v>210.17</v>
      </c>
    </row>
    <row r="8094" spans="1:6" x14ac:dyDescent="0.2">
      <c r="A8094" s="3">
        <v>41308.208333333336</v>
      </c>
      <c r="C8094">
        <v>47.04</v>
      </c>
      <c r="D8094">
        <v>185.14</v>
      </c>
      <c r="E8094">
        <v>13.07</v>
      </c>
      <c r="F8094">
        <v>210.16</v>
      </c>
    </row>
    <row r="8095" spans="1:6" x14ac:dyDescent="0.2">
      <c r="A8095" s="3">
        <v>41308.708333333336</v>
      </c>
      <c r="C8095">
        <v>47.11</v>
      </c>
      <c r="D8095">
        <v>185.14</v>
      </c>
      <c r="E8095">
        <v>13.11</v>
      </c>
      <c r="F8095">
        <v>210.14</v>
      </c>
    </row>
    <row r="8096" spans="1:6" x14ac:dyDescent="0.2">
      <c r="A8096" s="3">
        <v>41309.208333333336</v>
      </c>
      <c r="C8096">
        <v>47.14</v>
      </c>
      <c r="D8096">
        <v>185.14</v>
      </c>
      <c r="E8096">
        <v>13.11</v>
      </c>
      <c r="F8096">
        <v>210.13</v>
      </c>
    </row>
    <row r="8097" spans="1:6" x14ac:dyDescent="0.2">
      <c r="A8097" s="3">
        <v>41309.708333333336</v>
      </c>
      <c r="C8097">
        <v>47.2</v>
      </c>
      <c r="D8097">
        <v>185.13</v>
      </c>
      <c r="E8097">
        <v>13.15</v>
      </c>
      <c r="F8097">
        <v>210.12</v>
      </c>
    </row>
    <row r="8098" spans="1:6" x14ac:dyDescent="0.2">
      <c r="A8098" s="3">
        <v>41310.208333333336</v>
      </c>
      <c r="C8098">
        <v>47.2</v>
      </c>
      <c r="D8098">
        <v>185.06</v>
      </c>
      <c r="E8098">
        <v>13.14</v>
      </c>
      <c r="F8098">
        <v>210.15</v>
      </c>
    </row>
    <row r="8099" spans="1:6" x14ac:dyDescent="0.2">
      <c r="A8099" s="3">
        <v>41310.708333333336</v>
      </c>
      <c r="C8099">
        <v>47.32</v>
      </c>
      <c r="D8099">
        <v>185.14</v>
      </c>
      <c r="E8099">
        <v>13.18</v>
      </c>
      <c r="F8099">
        <v>210.1</v>
      </c>
    </row>
    <row r="8100" spans="1:6" x14ac:dyDescent="0.2">
      <c r="A8100" s="3">
        <v>41311.208333333336</v>
      </c>
      <c r="C8100">
        <v>47.33</v>
      </c>
      <c r="D8100">
        <v>185.09</v>
      </c>
      <c r="E8100">
        <v>13.17</v>
      </c>
      <c r="F8100">
        <v>210.1</v>
      </c>
    </row>
    <row r="8101" spans="1:6" x14ac:dyDescent="0.2">
      <c r="A8101" s="3">
        <v>41311.708333333336</v>
      </c>
      <c r="C8101">
        <v>47.39</v>
      </c>
      <c r="D8101">
        <v>185.15</v>
      </c>
      <c r="E8101">
        <v>13.22</v>
      </c>
      <c r="F8101">
        <v>210.09</v>
      </c>
    </row>
    <row r="8102" spans="1:6" x14ac:dyDescent="0.2">
      <c r="A8102" s="3">
        <v>41312.208333333336</v>
      </c>
      <c r="C8102">
        <v>47.44</v>
      </c>
      <c r="D8102">
        <v>185.06</v>
      </c>
      <c r="E8102">
        <v>13.21</v>
      </c>
      <c r="F8102">
        <v>210.07</v>
      </c>
    </row>
    <row r="8103" spans="1:6" x14ac:dyDescent="0.2">
      <c r="A8103" s="3">
        <v>41312.708333333336</v>
      </c>
      <c r="C8103">
        <v>47.51</v>
      </c>
      <c r="D8103">
        <v>185.08</v>
      </c>
      <c r="E8103">
        <v>13.26</v>
      </c>
      <c r="F8103">
        <v>210.12</v>
      </c>
    </row>
    <row r="8104" spans="1:6" x14ac:dyDescent="0.2">
      <c r="A8104" s="3">
        <v>41313.208333333336</v>
      </c>
      <c r="C8104">
        <v>47.51</v>
      </c>
      <c r="D8104">
        <v>185.05</v>
      </c>
      <c r="E8104">
        <v>13.25</v>
      </c>
      <c r="F8104">
        <v>210.1</v>
      </c>
    </row>
    <row r="8105" spans="1:6" x14ac:dyDescent="0.2">
      <c r="A8105" s="3">
        <v>41313.708333333336</v>
      </c>
      <c r="C8105">
        <v>47.59</v>
      </c>
      <c r="D8105">
        <v>185.09</v>
      </c>
      <c r="E8105">
        <v>13.29</v>
      </c>
      <c r="F8105">
        <v>210.05</v>
      </c>
    </row>
    <row r="8106" spans="1:6" x14ac:dyDescent="0.2">
      <c r="A8106" s="3">
        <v>41314.208333333336</v>
      </c>
      <c r="C8106">
        <v>47.6</v>
      </c>
      <c r="D8106">
        <v>185.05</v>
      </c>
      <c r="E8106">
        <v>13.27</v>
      </c>
      <c r="F8106">
        <v>210.02</v>
      </c>
    </row>
    <row r="8107" spans="1:6" x14ac:dyDescent="0.2">
      <c r="A8107" s="3">
        <v>41314.708333333336</v>
      </c>
      <c r="C8107">
        <v>47.64</v>
      </c>
      <c r="D8107">
        <v>185.05</v>
      </c>
      <c r="E8107">
        <v>13.28</v>
      </c>
      <c r="F8107">
        <v>210.03</v>
      </c>
    </row>
    <row r="8108" spans="1:6" x14ac:dyDescent="0.2">
      <c r="A8108" s="3">
        <v>41315.208333333336</v>
      </c>
      <c r="C8108">
        <v>47.65</v>
      </c>
      <c r="D8108">
        <v>184.99</v>
      </c>
      <c r="E8108">
        <v>13.26</v>
      </c>
      <c r="F8108">
        <v>210.04</v>
      </c>
    </row>
    <row r="8109" spans="1:6" x14ac:dyDescent="0.2">
      <c r="A8109" s="3">
        <v>41315.708333333336</v>
      </c>
      <c r="C8109">
        <v>47.7</v>
      </c>
      <c r="D8109">
        <v>184.99</v>
      </c>
      <c r="E8109">
        <v>13.3</v>
      </c>
      <c r="F8109">
        <v>210.04</v>
      </c>
    </row>
    <row r="8110" spans="1:6" x14ac:dyDescent="0.2">
      <c r="A8110" s="3">
        <v>41316.208333333336</v>
      </c>
      <c r="C8110">
        <v>47.7</v>
      </c>
      <c r="D8110">
        <v>184.97</v>
      </c>
      <c r="E8110">
        <v>13.29</v>
      </c>
      <c r="F8110">
        <v>210.05</v>
      </c>
    </row>
    <row r="8111" spans="1:6" x14ac:dyDescent="0.2">
      <c r="A8111" s="3">
        <v>41316.708333333336</v>
      </c>
      <c r="C8111">
        <v>47.75</v>
      </c>
      <c r="D8111">
        <v>184.97</v>
      </c>
      <c r="E8111">
        <v>13.31</v>
      </c>
      <c r="F8111">
        <v>210.04</v>
      </c>
    </row>
    <row r="8112" spans="1:6" x14ac:dyDescent="0.2">
      <c r="A8112" s="3">
        <v>41317.208333333336</v>
      </c>
      <c r="C8112">
        <v>47.74</v>
      </c>
      <c r="D8112">
        <v>184.97</v>
      </c>
      <c r="E8112">
        <v>13.16</v>
      </c>
      <c r="F8112">
        <v>209.98</v>
      </c>
    </row>
    <row r="8113" spans="1:6" x14ac:dyDescent="0.2">
      <c r="A8113" s="3">
        <v>41317.708333333336</v>
      </c>
      <c r="C8113">
        <v>47.8</v>
      </c>
      <c r="D8113">
        <v>184.96</v>
      </c>
      <c r="E8113">
        <v>13.16</v>
      </c>
      <c r="F8113">
        <v>210.04</v>
      </c>
    </row>
    <row r="8114" spans="1:6" x14ac:dyDescent="0.2">
      <c r="A8114" s="3">
        <v>41318.208333333336</v>
      </c>
      <c r="C8114">
        <v>47.79</v>
      </c>
      <c r="D8114">
        <v>184.94</v>
      </c>
      <c r="E8114">
        <v>13.07</v>
      </c>
      <c r="F8114">
        <v>210.02</v>
      </c>
    </row>
    <row r="8115" spans="1:6" x14ac:dyDescent="0.2">
      <c r="A8115" s="3">
        <v>41318.708333333336</v>
      </c>
      <c r="C8115">
        <v>47.86</v>
      </c>
      <c r="D8115">
        <v>184.95</v>
      </c>
      <c r="E8115">
        <v>13.08</v>
      </c>
      <c r="F8115">
        <v>210.01</v>
      </c>
    </row>
    <row r="8116" spans="1:6" x14ac:dyDescent="0.2">
      <c r="A8116" s="3">
        <v>41319.208333333336</v>
      </c>
      <c r="C8116">
        <v>47.87</v>
      </c>
      <c r="D8116">
        <v>184.93</v>
      </c>
      <c r="E8116">
        <v>13.03</v>
      </c>
      <c r="F8116">
        <v>210.01</v>
      </c>
    </row>
    <row r="8117" spans="1:6" x14ac:dyDescent="0.2">
      <c r="A8117" s="3">
        <v>41319.708333333336</v>
      </c>
      <c r="C8117">
        <v>47.94</v>
      </c>
      <c r="D8117">
        <v>184.94</v>
      </c>
      <c r="E8117">
        <v>13.07</v>
      </c>
      <c r="F8117">
        <v>209.95</v>
      </c>
    </row>
    <row r="8118" spans="1:6" x14ac:dyDescent="0.2">
      <c r="A8118" s="3">
        <v>41320.208333333336</v>
      </c>
      <c r="C8118">
        <v>47.92</v>
      </c>
      <c r="D8118">
        <v>184.93</v>
      </c>
      <c r="E8118">
        <v>13.04</v>
      </c>
      <c r="F8118">
        <v>210.01</v>
      </c>
    </row>
    <row r="8119" spans="1:6" x14ac:dyDescent="0.2">
      <c r="A8119" s="3">
        <v>41320.708333333336</v>
      </c>
      <c r="C8119">
        <v>47.99</v>
      </c>
      <c r="D8119">
        <v>184.96</v>
      </c>
      <c r="E8119">
        <v>13.09</v>
      </c>
      <c r="F8119">
        <v>209.95</v>
      </c>
    </row>
    <row r="8120" spans="1:6" x14ac:dyDescent="0.2">
      <c r="A8120" s="3">
        <v>41321.208333333336</v>
      </c>
      <c r="C8120">
        <v>47.99</v>
      </c>
      <c r="D8120">
        <v>184.91</v>
      </c>
      <c r="E8120">
        <v>13.06</v>
      </c>
      <c r="F8120">
        <v>209.98</v>
      </c>
    </row>
    <row r="8121" spans="1:6" x14ac:dyDescent="0.2">
      <c r="A8121" s="3">
        <v>41321.708333333336</v>
      </c>
      <c r="C8121">
        <v>48.06</v>
      </c>
      <c r="D8121">
        <v>184.95</v>
      </c>
      <c r="E8121">
        <v>13.1</v>
      </c>
      <c r="F8121">
        <v>209.95</v>
      </c>
    </row>
    <row r="8122" spans="1:6" x14ac:dyDescent="0.2">
      <c r="A8122" s="3">
        <v>41322.208333333336</v>
      </c>
      <c r="C8122">
        <v>48.08</v>
      </c>
      <c r="D8122">
        <v>184.89</v>
      </c>
      <c r="E8122">
        <v>13.06</v>
      </c>
      <c r="F8122">
        <v>209.96</v>
      </c>
    </row>
    <row r="8123" spans="1:6" x14ac:dyDescent="0.2">
      <c r="A8123" s="3">
        <v>41322.708333333336</v>
      </c>
      <c r="C8123">
        <v>48.15</v>
      </c>
      <c r="D8123">
        <v>184.9</v>
      </c>
      <c r="E8123">
        <v>13.1</v>
      </c>
      <c r="F8123">
        <v>209.92</v>
      </c>
    </row>
    <row r="8124" spans="1:6" x14ac:dyDescent="0.2">
      <c r="A8124" s="3">
        <v>41323.208333333336</v>
      </c>
      <c r="C8124">
        <v>48.15</v>
      </c>
      <c r="D8124">
        <v>184.88</v>
      </c>
      <c r="E8124">
        <v>13.09</v>
      </c>
      <c r="F8124">
        <v>209.92</v>
      </c>
    </row>
    <row r="8125" spans="1:6" x14ac:dyDescent="0.2">
      <c r="A8125" s="3">
        <v>41323.708333333336</v>
      </c>
      <c r="C8125">
        <v>48.22</v>
      </c>
      <c r="D8125">
        <v>184.86</v>
      </c>
      <c r="E8125">
        <v>13.15</v>
      </c>
      <c r="F8125">
        <v>209.94</v>
      </c>
    </row>
    <row r="8126" spans="1:6" x14ac:dyDescent="0.2">
      <c r="A8126" s="3">
        <v>41324.208333333336</v>
      </c>
      <c r="C8126">
        <v>48.21</v>
      </c>
      <c r="D8126">
        <v>184.82</v>
      </c>
      <c r="E8126">
        <v>13.11</v>
      </c>
      <c r="F8126">
        <v>209.88</v>
      </c>
    </row>
    <row r="8127" spans="1:6" x14ac:dyDescent="0.2">
      <c r="A8127" s="3">
        <v>41324.708333333336</v>
      </c>
      <c r="C8127">
        <v>48.32</v>
      </c>
      <c r="D8127">
        <v>184.85</v>
      </c>
      <c r="E8127">
        <v>13.14</v>
      </c>
      <c r="F8127">
        <v>209.91</v>
      </c>
    </row>
    <row r="8128" spans="1:6" x14ac:dyDescent="0.2">
      <c r="A8128" s="3">
        <v>41325.208333333336</v>
      </c>
      <c r="C8128">
        <v>48.33</v>
      </c>
      <c r="D8128">
        <v>184.84</v>
      </c>
      <c r="E8128">
        <v>13.13</v>
      </c>
      <c r="F8128">
        <v>209.88</v>
      </c>
    </row>
    <row r="8129" spans="1:6" x14ac:dyDescent="0.2">
      <c r="A8129" s="3">
        <v>41325.708333333336</v>
      </c>
      <c r="C8129">
        <v>48.37</v>
      </c>
      <c r="D8129">
        <v>184.88</v>
      </c>
      <c r="E8129">
        <v>13.16</v>
      </c>
      <c r="F8129">
        <v>209.84</v>
      </c>
    </row>
    <row r="8130" spans="1:6" x14ac:dyDescent="0.2">
      <c r="A8130" s="3">
        <v>41326.208333333336</v>
      </c>
      <c r="C8130">
        <v>48.33</v>
      </c>
      <c r="D8130">
        <v>184.79</v>
      </c>
      <c r="E8130">
        <v>13.11</v>
      </c>
      <c r="F8130">
        <v>209.89</v>
      </c>
    </row>
    <row r="8131" spans="1:6" x14ac:dyDescent="0.2">
      <c r="A8131" s="3">
        <v>41326.708333333336</v>
      </c>
      <c r="C8131">
        <v>48.38</v>
      </c>
      <c r="D8131">
        <v>184.82</v>
      </c>
      <c r="E8131">
        <v>13.14</v>
      </c>
      <c r="F8131">
        <v>209.87</v>
      </c>
    </row>
    <row r="8132" spans="1:6" x14ac:dyDescent="0.2">
      <c r="A8132" s="3">
        <v>41327.208333333336</v>
      </c>
      <c r="C8132">
        <v>48.37</v>
      </c>
      <c r="D8132">
        <v>184.77</v>
      </c>
      <c r="E8132">
        <v>13.12</v>
      </c>
      <c r="F8132">
        <v>209.9</v>
      </c>
    </row>
    <row r="8133" spans="1:6" x14ac:dyDescent="0.2">
      <c r="A8133" s="3">
        <v>41327.708333333336</v>
      </c>
      <c r="C8133">
        <v>48.41</v>
      </c>
      <c r="D8133">
        <v>184.81</v>
      </c>
      <c r="E8133">
        <v>13.15</v>
      </c>
      <c r="F8133">
        <v>209.91</v>
      </c>
    </row>
    <row r="8134" spans="1:6" x14ac:dyDescent="0.2">
      <c r="A8134" s="3">
        <v>41328.208333333336</v>
      </c>
      <c r="C8134">
        <v>48.38</v>
      </c>
      <c r="D8134">
        <v>184.76</v>
      </c>
      <c r="E8134">
        <v>13.07</v>
      </c>
      <c r="F8134">
        <v>209.89</v>
      </c>
    </row>
    <row r="8135" spans="1:6" x14ac:dyDescent="0.2">
      <c r="A8135" s="3">
        <v>41328.708333333336</v>
      </c>
      <c r="C8135">
        <v>48.37</v>
      </c>
      <c r="D8135">
        <v>184.76</v>
      </c>
      <c r="E8135">
        <v>13.08</v>
      </c>
      <c r="F8135">
        <v>209.87</v>
      </c>
    </row>
    <row r="8136" spans="1:6" x14ac:dyDescent="0.2">
      <c r="A8136" s="3">
        <v>41329.208333333336</v>
      </c>
      <c r="C8136">
        <v>48.37</v>
      </c>
      <c r="D8136">
        <v>184.79</v>
      </c>
      <c r="E8136">
        <v>13.04</v>
      </c>
      <c r="F8136">
        <v>209.84</v>
      </c>
    </row>
    <row r="8137" spans="1:6" x14ac:dyDescent="0.2">
      <c r="A8137" s="3">
        <v>41329.708333333336</v>
      </c>
      <c r="C8137">
        <v>48.4</v>
      </c>
      <c r="D8137">
        <v>184.75</v>
      </c>
      <c r="E8137">
        <v>13.06</v>
      </c>
      <c r="F8137">
        <v>209.85</v>
      </c>
    </row>
    <row r="8138" spans="1:6" x14ac:dyDescent="0.2">
      <c r="A8138" s="3">
        <v>41330.208333333336</v>
      </c>
      <c r="C8138">
        <v>48.36</v>
      </c>
      <c r="D8138">
        <v>184.77</v>
      </c>
      <c r="E8138">
        <v>13.02</v>
      </c>
      <c r="F8138">
        <v>209.85</v>
      </c>
    </row>
    <row r="8139" spans="1:6" x14ac:dyDescent="0.2">
      <c r="A8139" s="3">
        <v>41330.708333333336</v>
      </c>
      <c r="C8139">
        <v>48.42</v>
      </c>
      <c r="D8139">
        <v>184.81</v>
      </c>
      <c r="E8139">
        <v>13.06</v>
      </c>
      <c r="F8139">
        <v>209.79</v>
      </c>
    </row>
    <row r="8140" spans="1:6" x14ac:dyDescent="0.2">
      <c r="A8140" s="3">
        <v>41331.208333333336</v>
      </c>
      <c r="C8140">
        <v>48.41</v>
      </c>
      <c r="D8140">
        <v>184.82</v>
      </c>
      <c r="E8140">
        <v>13.01</v>
      </c>
      <c r="F8140">
        <v>209.79</v>
      </c>
    </row>
    <row r="8141" spans="1:6" x14ac:dyDescent="0.2">
      <c r="A8141" s="3">
        <v>41331.708333333336</v>
      </c>
      <c r="C8141">
        <v>48.45</v>
      </c>
      <c r="D8141">
        <v>184.79</v>
      </c>
      <c r="E8141">
        <v>13.05</v>
      </c>
      <c r="F8141">
        <v>209.81</v>
      </c>
    </row>
    <row r="8142" spans="1:6" x14ac:dyDescent="0.2">
      <c r="A8142" s="3">
        <v>41332.208333333336</v>
      </c>
      <c r="C8142">
        <v>48.42</v>
      </c>
      <c r="D8142">
        <v>184.76</v>
      </c>
      <c r="E8142">
        <v>13.01</v>
      </c>
      <c r="F8142">
        <v>209.85</v>
      </c>
    </row>
    <row r="8143" spans="1:6" x14ac:dyDescent="0.2">
      <c r="A8143" s="3">
        <v>41332.708333333336</v>
      </c>
      <c r="C8143">
        <v>48.45</v>
      </c>
      <c r="D8143">
        <v>184.79</v>
      </c>
      <c r="E8143">
        <v>13.05</v>
      </c>
      <c r="F8143">
        <v>209.84</v>
      </c>
    </row>
    <row r="8144" spans="1:6" x14ac:dyDescent="0.2">
      <c r="A8144" s="3">
        <v>41333.208333333336</v>
      </c>
      <c r="C8144">
        <v>48.44</v>
      </c>
      <c r="D8144">
        <v>184.76</v>
      </c>
      <c r="E8144">
        <v>13.01</v>
      </c>
      <c r="F8144">
        <v>209.83</v>
      </c>
    </row>
    <row r="8145" spans="1:6" x14ac:dyDescent="0.2">
      <c r="A8145" s="3">
        <v>41333.708333333336</v>
      </c>
      <c r="C8145">
        <v>48.48</v>
      </c>
      <c r="D8145">
        <v>184.74</v>
      </c>
      <c r="E8145">
        <v>13.06</v>
      </c>
      <c r="F8145">
        <v>209.82</v>
      </c>
    </row>
    <row r="8146" spans="1:6" x14ac:dyDescent="0.2">
      <c r="A8146" s="3">
        <v>41334.208333333336</v>
      </c>
      <c r="C8146">
        <v>48.47</v>
      </c>
      <c r="D8146">
        <v>184.72</v>
      </c>
      <c r="E8146">
        <v>13.05</v>
      </c>
      <c r="F8146">
        <v>209.82</v>
      </c>
    </row>
    <row r="8147" spans="1:6" x14ac:dyDescent="0.2">
      <c r="A8147" s="3">
        <v>41334.708333333336</v>
      </c>
      <c r="C8147">
        <v>48.5</v>
      </c>
      <c r="D8147">
        <v>184.74</v>
      </c>
      <c r="E8147">
        <v>13.11</v>
      </c>
      <c r="F8147">
        <v>209.8</v>
      </c>
    </row>
    <row r="8148" spans="1:6" x14ac:dyDescent="0.2">
      <c r="A8148" s="3">
        <v>41335.208333333336</v>
      </c>
      <c r="C8148">
        <v>48.5</v>
      </c>
      <c r="D8148">
        <v>184.72</v>
      </c>
      <c r="E8148">
        <v>13.09</v>
      </c>
      <c r="F8148">
        <v>209.76</v>
      </c>
    </row>
    <row r="8149" spans="1:6" x14ac:dyDescent="0.2">
      <c r="A8149" s="3">
        <v>41335.708333333336</v>
      </c>
      <c r="C8149">
        <v>48.57</v>
      </c>
      <c r="D8149">
        <v>184.73</v>
      </c>
      <c r="E8149">
        <v>13.16</v>
      </c>
      <c r="F8149">
        <v>209.75</v>
      </c>
    </row>
    <row r="8150" spans="1:6" x14ac:dyDescent="0.2">
      <c r="A8150" s="3">
        <v>41336.208333333336</v>
      </c>
      <c r="C8150">
        <v>48.53</v>
      </c>
      <c r="D8150">
        <v>184.68</v>
      </c>
      <c r="E8150">
        <v>13.14</v>
      </c>
      <c r="F8150">
        <v>209.75</v>
      </c>
    </row>
    <row r="8151" spans="1:6" x14ac:dyDescent="0.2">
      <c r="A8151" s="3">
        <v>41336.708333333336</v>
      </c>
      <c r="C8151">
        <v>48.61</v>
      </c>
      <c r="D8151">
        <v>184.72</v>
      </c>
      <c r="E8151">
        <v>13.19</v>
      </c>
      <c r="F8151">
        <v>209.7</v>
      </c>
    </row>
    <row r="8152" spans="1:6" x14ac:dyDescent="0.2">
      <c r="A8152" s="3">
        <v>41337.208333333336</v>
      </c>
      <c r="C8152">
        <v>48.63</v>
      </c>
      <c r="D8152">
        <v>184.69</v>
      </c>
      <c r="E8152">
        <v>13.22</v>
      </c>
      <c r="F8152">
        <v>209.75</v>
      </c>
    </row>
    <row r="8153" spans="1:6" x14ac:dyDescent="0.2">
      <c r="A8153" s="3">
        <v>41337.708333333336</v>
      </c>
      <c r="C8153">
        <v>48.66</v>
      </c>
      <c r="D8153">
        <v>184.7</v>
      </c>
      <c r="E8153">
        <v>13.28</v>
      </c>
      <c r="F8153">
        <v>209.74</v>
      </c>
    </row>
    <row r="8154" spans="1:6" x14ac:dyDescent="0.2">
      <c r="A8154" s="3">
        <v>41338.208333333336</v>
      </c>
      <c r="C8154">
        <v>48.65</v>
      </c>
      <c r="D8154">
        <v>184.66</v>
      </c>
      <c r="E8154">
        <v>13.28</v>
      </c>
      <c r="F8154">
        <v>209.8</v>
      </c>
    </row>
    <row r="8155" spans="1:6" x14ac:dyDescent="0.2">
      <c r="A8155" s="3">
        <v>41338.708333333336</v>
      </c>
      <c r="C8155">
        <v>48.73</v>
      </c>
      <c r="D8155">
        <v>184.71</v>
      </c>
      <c r="E8155">
        <v>13.33</v>
      </c>
      <c r="F8155">
        <v>209.76</v>
      </c>
    </row>
    <row r="8156" spans="1:6" x14ac:dyDescent="0.2">
      <c r="A8156" s="3">
        <v>41339.208333333336</v>
      </c>
      <c r="C8156">
        <v>48.75</v>
      </c>
      <c r="D8156">
        <v>184.66</v>
      </c>
      <c r="E8156">
        <v>13.33</v>
      </c>
      <c r="F8156">
        <v>209.71</v>
      </c>
    </row>
    <row r="8157" spans="1:6" x14ac:dyDescent="0.2">
      <c r="A8157" s="3">
        <v>41339.708333333336</v>
      </c>
      <c r="C8157">
        <v>48.81</v>
      </c>
      <c r="D8157">
        <v>184.74</v>
      </c>
      <c r="E8157">
        <v>13.4</v>
      </c>
      <c r="F8157">
        <v>209.74</v>
      </c>
    </row>
    <row r="8158" spans="1:6" x14ac:dyDescent="0.2">
      <c r="A8158" s="3">
        <v>41340.208333333336</v>
      </c>
      <c r="C8158">
        <v>48.81</v>
      </c>
      <c r="D8158">
        <v>184.67</v>
      </c>
      <c r="E8158">
        <v>13.38</v>
      </c>
      <c r="F8158">
        <v>209.72</v>
      </c>
    </row>
    <row r="8159" spans="1:6" x14ac:dyDescent="0.2">
      <c r="A8159" s="3">
        <v>41340.708333333336</v>
      </c>
      <c r="C8159">
        <v>48.91</v>
      </c>
      <c r="D8159">
        <v>184.74</v>
      </c>
      <c r="E8159">
        <v>13.45</v>
      </c>
      <c r="F8159">
        <v>209.68</v>
      </c>
    </row>
    <row r="8160" spans="1:6" x14ac:dyDescent="0.2">
      <c r="A8160" s="3">
        <v>41341.208333333336</v>
      </c>
      <c r="C8160">
        <v>48.88</v>
      </c>
      <c r="D8160">
        <v>184.65</v>
      </c>
      <c r="E8160">
        <v>13.44</v>
      </c>
      <c r="F8160">
        <v>209.74</v>
      </c>
    </row>
    <row r="8161" spans="1:6" x14ac:dyDescent="0.2">
      <c r="A8161" s="3">
        <v>41341.75</v>
      </c>
      <c r="C8161">
        <v>48.91</v>
      </c>
      <c r="D8161">
        <v>184.64</v>
      </c>
      <c r="E8161">
        <v>13.47</v>
      </c>
      <c r="F8161">
        <v>209.7</v>
      </c>
    </row>
    <row r="8162" spans="1:6" x14ac:dyDescent="0.2">
      <c r="A8162" s="3">
        <v>41342.25</v>
      </c>
      <c r="C8162">
        <v>48.89</v>
      </c>
      <c r="D8162">
        <v>184.66</v>
      </c>
      <c r="E8162">
        <v>13.48</v>
      </c>
      <c r="F8162">
        <v>209.7</v>
      </c>
    </row>
    <row r="8163" spans="1:6" x14ac:dyDescent="0.2">
      <c r="A8163" s="3">
        <v>41342.75</v>
      </c>
      <c r="C8163">
        <v>48.93</v>
      </c>
      <c r="D8163">
        <v>184.63</v>
      </c>
      <c r="E8163">
        <v>13.51</v>
      </c>
      <c r="F8163">
        <v>209.7</v>
      </c>
    </row>
    <row r="8164" spans="1:6" x14ac:dyDescent="0.2">
      <c r="A8164" s="3">
        <v>41343.25</v>
      </c>
      <c r="C8164">
        <v>48.89</v>
      </c>
      <c r="D8164">
        <v>184.59</v>
      </c>
      <c r="E8164">
        <v>13.54</v>
      </c>
      <c r="F8164">
        <v>209.72</v>
      </c>
    </row>
    <row r="8165" spans="1:6" x14ac:dyDescent="0.2">
      <c r="A8165" s="3">
        <v>41343.75</v>
      </c>
      <c r="C8165">
        <v>48.92</v>
      </c>
      <c r="D8165">
        <v>184.64</v>
      </c>
      <c r="E8165">
        <v>13.62</v>
      </c>
      <c r="F8165">
        <v>209.71</v>
      </c>
    </row>
    <row r="8166" spans="1:6" x14ac:dyDescent="0.2">
      <c r="A8166" s="3">
        <v>41344.25</v>
      </c>
      <c r="C8166">
        <v>48.9</v>
      </c>
      <c r="D8166">
        <v>184.62</v>
      </c>
      <c r="E8166">
        <v>13.58</v>
      </c>
      <c r="F8166">
        <v>209.71</v>
      </c>
    </row>
    <row r="8167" spans="1:6" x14ac:dyDescent="0.2">
      <c r="A8167" s="3">
        <v>41344.75</v>
      </c>
      <c r="C8167">
        <v>48.91</v>
      </c>
      <c r="D8167">
        <v>184.61</v>
      </c>
      <c r="E8167">
        <v>13.62</v>
      </c>
      <c r="F8167">
        <v>209.69</v>
      </c>
    </row>
    <row r="8168" spans="1:6" x14ac:dyDescent="0.2">
      <c r="A8168" s="3">
        <v>41345.25</v>
      </c>
      <c r="C8168">
        <v>48.94</v>
      </c>
      <c r="D8168">
        <v>184.6</v>
      </c>
      <c r="E8168">
        <v>13.61</v>
      </c>
      <c r="F8168">
        <v>209.69</v>
      </c>
    </row>
    <row r="8169" spans="1:6" x14ac:dyDescent="0.2">
      <c r="A8169" s="3">
        <v>41345.75</v>
      </c>
      <c r="C8169">
        <v>48.98</v>
      </c>
      <c r="D8169">
        <v>184.67</v>
      </c>
      <c r="E8169">
        <v>13.68</v>
      </c>
      <c r="F8169">
        <v>209.68</v>
      </c>
    </row>
    <row r="8170" spans="1:6" x14ac:dyDescent="0.2">
      <c r="A8170" s="3">
        <v>41346.25</v>
      </c>
      <c r="C8170">
        <v>48.95</v>
      </c>
      <c r="D8170">
        <v>184.58</v>
      </c>
      <c r="E8170">
        <v>13.68</v>
      </c>
      <c r="F8170">
        <v>209.69</v>
      </c>
    </row>
    <row r="8171" spans="1:6" x14ac:dyDescent="0.2">
      <c r="A8171" s="3">
        <v>41346.75</v>
      </c>
      <c r="C8171">
        <v>49.04</v>
      </c>
      <c r="D8171">
        <v>184.65</v>
      </c>
      <c r="E8171">
        <v>13.75</v>
      </c>
      <c r="F8171">
        <v>209.67</v>
      </c>
    </row>
    <row r="8172" spans="1:6" x14ac:dyDescent="0.2">
      <c r="A8172" s="3">
        <v>41347.25</v>
      </c>
      <c r="C8172">
        <v>49.02</v>
      </c>
      <c r="D8172">
        <v>184.59</v>
      </c>
      <c r="E8172">
        <v>13.74</v>
      </c>
      <c r="F8172">
        <v>209.68</v>
      </c>
    </row>
    <row r="8173" spans="1:6" x14ac:dyDescent="0.2">
      <c r="A8173" s="3">
        <v>41347.75</v>
      </c>
      <c r="C8173">
        <v>49.11</v>
      </c>
      <c r="D8173">
        <v>184.62</v>
      </c>
      <c r="E8173">
        <v>13.83</v>
      </c>
      <c r="F8173">
        <v>209.64</v>
      </c>
    </row>
    <row r="8174" spans="1:6" x14ac:dyDescent="0.2">
      <c r="A8174" s="3">
        <v>41348.25</v>
      </c>
      <c r="C8174">
        <v>49.09</v>
      </c>
      <c r="D8174">
        <v>184.59</v>
      </c>
      <c r="E8174">
        <v>13.81</v>
      </c>
      <c r="F8174">
        <v>209.64</v>
      </c>
    </row>
    <row r="8175" spans="1:6" x14ac:dyDescent="0.2">
      <c r="A8175" s="3">
        <v>41348.75</v>
      </c>
      <c r="C8175">
        <v>49.14</v>
      </c>
      <c r="D8175">
        <v>184.59</v>
      </c>
      <c r="E8175">
        <v>13.88</v>
      </c>
      <c r="F8175">
        <v>209.62</v>
      </c>
    </row>
    <row r="8176" spans="1:6" x14ac:dyDescent="0.2">
      <c r="A8176" s="3">
        <v>41349.25</v>
      </c>
      <c r="C8176">
        <v>49.12</v>
      </c>
      <c r="D8176">
        <v>184.54</v>
      </c>
      <c r="E8176">
        <v>13.87</v>
      </c>
      <c r="F8176">
        <v>209.62</v>
      </c>
    </row>
    <row r="8177" spans="1:6" x14ac:dyDescent="0.2">
      <c r="A8177" s="3">
        <v>41349.75</v>
      </c>
      <c r="C8177">
        <v>49.18</v>
      </c>
      <c r="D8177">
        <v>184.56</v>
      </c>
      <c r="E8177">
        <v>13.93</v>
      </c>
      <c r="F8177">
        <v>209.57</v>
      </c>
    </row>
    <row r="8178" spans="1:6" x14ac:dyDescent="0.2">
      <c r="A8178" s="3">
        <v>41350.25</v>
      </c>
      <c r="C8178">
        <v>49.15</v>
      </c>
      <c r="D8178">
        <v>184.53</v>
      </c>
      <c r="E8178">
        <v>13.92</v>
      </c>
      <c r="F8178">
        <v>209.59</v>
      </c>
    </row>
    <row r="8179" spans="1:6" x14ac:dyDescent="0.2">
      <c r="A8179" s="3">
        <v>41350.75</v>
      </c>
      <c r="C8179">
        <v>49.19</v>
      </c>
      <c r="D8179">
        <v>184.55</v>
      </c>
      <c r="E8179">
        <v>13.97</v>
      </c>
      <c r="F8179">
        <v>209.58</v>
      </c>
    </row>
    <row r="8180" spans="1:6" x14ac:dyDescent="0.2">
      <c r="A8180" s="3">
        <v>41351.25</v>
      </c>
      <c r="C8180">
        <v>49.15</v>
      </c>
      <c r="D8180">
        <v>184.5</v>
      </c>
      <c r="E8180">
        <v>13.97</v>
      </c>
      <c r="F8180">
        <v>209.59</v>
      </c>
    </row>
    <row r="8181" spans="1:6" x14ac:dyDescent="0.2">
      <c r="A8181" s="3">
        <v>41351.75</v>
      </c>
      <c r="C8181">
        <v>49.17</v>
      </c>
      <c r="D8181">
        <v>184.53</v>
      </c>
      <c r="E8181">
        <v>14.03</v>
      </c>
      <c r="F8181">
        <v>209.55</v>
      </c>
    </row>
    <row r="8182" spans="1:6" x14ac:dyDescent="0.2">
      <c r="A8182" s="3">
        <v>41352.25</v>
      </c>
      <c r="C8182">
        <v>49.13</v>
      </c>
      <c r="D8182">
        <v>184.49</v>
      </c>
      <c r="E8182">
        <v>14.02</v>
      </c>
      <c r="F8182">
        <v>209.59</v>
      </c>
    </row>
    <row r="8183" spans="1:6" x14ac:dyDescent="0.2">
      <c r="A8183" s="3">
        <v>41352.75</v>
      </c>
      <c r="C8183">
        <v>49.19</v>
      </c>
      <c r="D8183">
        <v>184.49</v>
      </c>
      <c r="E8183">
        <v>14.08</v>
      </c>
      <c r="F8183">
        <v>209.59</v>
      </c>
    </row>
    <row r="8184" spans="1:6" x14ac:dyDescent="0.2">
      <c r="A8184" s="3">
        <v>41353.25</v>
      </c>
      <c r="C8184">
        <v>49.13</v>
      </c>
      <c r="D8184">
        <v>184.49</v>
      </c>
      <c r="E8184">
        <v>14.06</v>
      </c>
      <c r="F8184">
        <v>209.56</v>
      </c>
    </row>
    <row r="8185" spans="1:6" x14ac:dyDescent="0.2">
      <c r="A8185" s="3">
        <v>41353.75</v>
      </c>
      <c r="C8185">
        <v>49.2</v>
      </c>
      <c r="D8185">
        <v>184.55</v>
      </c>
      <c r="E8185">
        <v>14.1</v>
      </c>
      <c r="F8185">
        <v>209.56</v>
      </c>
    </row>
    <row r="8186" spans="1:6" x14ac:dyDescent="0.2">
      <c r="A8186" s="3">
        <v>41354.25</v>
      </c>
      <c r="C8186">
        <v>49.18</v>
      </c>
      <c r="D8186">
        <v>184.49</v>
      </c>
      <c r="E8186">
        <v>14.1</v>
      </c>
      <c r="F8186">
        <v>209.54</v>
      </c>
    </row>
    <row r="8187" spans="1:6" x14ac:dyDescent="0.2">
      <c r="A8187" s="3">
        <v>41354.75</v>
      </c>
      <c r="C8187">
        <v>49.19</v>
      </c>
      <c r="D8187">
        <v>184.47</v>
      </c>
      <c r="E8187">
        <v>14.16</v>
      </c>
      <c r="F8187">
        <v>209.52</v>
      </c>
    </row>
    <row r="8188" spans="1:6" x14ac:dyDescent="0.2">
      <c r="A8188" s="3">
        <v>41355.25</v>
      </c>
      <c r="C8188">
        <v>49.14</v>
      </c>
      <c r="D8188">
        <v>184.44</v>
      </c>
      <c r="E8188">
        <v>14.11</v>
      </c>
      <c r="F8188">
        <v>209.5</v>
      </c>
    </row>
    <row r="8189" spans="1:6" x14ac:dyDescent="0.2">
      <c r="A8189" s="3">
        <v>41355.75</v>
      </c>
      <c r="C8189">
        <v>49.18</v>
      </c>
      <c r="D8189">
        <v>184.47</v>
      </c>
      <c r="E8189">
        <v>14.16</v>
      </c>
      <c r="F8189">
        <v>209.49</v>
      </c>
    </row>
    <row r="8190" spans="1:6" x14ac:dyDescent="0.2">
      <c r="A8190" s="3">
        <v>41356.25</v>
      </c>
      <c r="C8190">
        <v>49.13</v>
      </c>
      <c r="D8190">
        <v>184.41</v>
      </c>
      <c r="E8190">
        <v>14.14</v>
      </c>
      <c r="F8190">
        <v>209.47</v>
      </c>
    </row>
    <row r="8191" spans="1:6" x14ac:dyDescent="0.2">
      <c r="A8191" s="3">
        <v>41356.75</v>
      </c>
      <c r="C8191">
        <v>49.12</v>
      </c>
      <c r="D8191">
        <v>184.43</v>
      </c>
      <c r="E8191">
        <v>14.16</v>
      </c>
      <c r="F8191">
        <v>209.52</v>
      </c>
    </row>
    <row r="8192" spans="1:6" x14ac:dyDescent="0.2">
      <c r="A8192" s="3">
        <v>41357.25</v>
      </c>
      <c r="C8192">
        <v>49.07</v>
      </c>
      <c r="D8192">
        <v>184.45</v>
      </c>
      <c r="E8192">
        <v>13.99</v>
      </c>
      <c r="F8192">
        <v>209.52</v>
      </c>
    </row>
    <row r="8193" spans="1:6" x14ac:dyDescent="0.2">
      <c r="A8193" s="3">
        <v>41357.75</v>
      </c>
      <c r="C8193">
        <v>49.09</v>
      </c>
      <c r="D8193">
        <v>184.47</v>
      </c>
      <c r="E8193">
        <v>13.99</v>
      </c>
      <c r="F8193">
        <v>209.53</v>
      </c>
    </row>
    <row r="8194" spans="1:6" x14ac:dyDescent="0.2">
      <c r="A8194" s="3">
        <v>41358.25</v>
      </c>
      <c r="C8194">
        <v>49.05</v>
      </c>
      <c r="D8194">
        <v>184.42</v>
      </c>
      <c r="E8194">
        <v>13.91</v>
      </c>
      <c r="F8194">
        <v>209.49</v>
      </c>
    </row>
    <row r="8195" spans="1:6" x14ac:dyDescent="0.2">
      <c r="A8195" s="3">
        <v>41358.75</v>
      </c>
      <c r="C8195">
        <v>49.07</v>
      </c>
      <c r="D8195">
        <v>184.45</v>
      </c>
      <c r="E8195">
        <v>13.94</v>
      </c>
      <c r="F8195">
        <v>209.5</v>
      </c>
    </row>
    <row r="8196" spans="1:6" x14ac:dyDescent="0.2">
      <c r="A8196" s="3">
        <v>41359.25</v>
      </c>
      <c r="C8196">
        <v>49.04</v>
      </c>
      <c r="D8196">
        <v>184.42</v>
      </c>
      <c r="E8196">
        <v>13.93</v>
      </c>
      <c r="F8196">
        <v>209.45</v>
      </c>
    </row>
    <row r="8197" spans="1:6" x14ac:dyDescent="0.2">
      <c r="A8197" s="3">
        <v>41359.75</v>
      </c>
      <c r="C8197">
        <v>49.09</v>
      </c>
      <c r="D8197">
        <v>184.47</v>
      </c>
      <c r="E8197">
        <v>13.98</v>
      </c>
      <c r="F8197">
        <v>209.48</v>
      </c>
    </row>
    <row r="8198" spans="1:6" x14ac:dyDescent="0.2">
      <c r="A8198" s="3">
        <v>41360.25</v>
      </c>
      <c r="C8198">
        <v>49.04</v>
      </c>
      <c r="D8198">
        <v>184.42</v>
      </c>
      <c r="E8198">
        <v>13.99</v>
      </c>
      <c r="F8198">
        <v>209.49</v>
      </c>
    </row>
    <row r="8199" spans="1:6" x14ac:dyDescent="0.2">
      <c r="A8199" s="3">
        <v>41360.75</v>
      </c>
      <c r="C8199">
        <v>49.12</v>
      </c>
      <c r="D8199">
        <v>184.46</v>
      </c>
      <c r="E8199">
        <v>14.05</v>
      </c>
      <c r="F8199">
        <v>209.47</v>
      </c>
    </row>
    <row r="8200" spans="1:6" x14ac:dyDescent="0.2">
      <c r="A8200" s="3">
        <v>41361.25</v>
      </c>
      <c r="C8200">
        <v>49.08</v>
      </c>
      <c r="D8200">
        <v>184.41</v>
      </c>
      <c r="E8200">
        <v>14.06</v>
      </c>
      <c r="F8200">
        <v>209.49</v>
      </c>
    </row>
    <row r="8201" spans="1:6" x14ac:dyDescent="0.2">
      <c r="A8201" s="3">
        <v>41361.75</v>
      </c>
      <c r="C8201">
        <v>49.18</v>
      </c>
      <c r="D8201">
        <v>184.43</v>
      </c>
      <c r="E8201">
        <v>14.13</v>
      </c>
      <c r="F8201">
        <v>209.47</v>
      </c>
    </row>
    <row r="8202" spans="1:6" x14ac:dyDescent="0.2">
      <c r="A8202" s="3">
        <v>41362.25</v>
      </c>
      <c r="C8202">
        <v>49.13</v>
      </c>
      <c r="D8202">
        <v>184.35</v>
      </c>
      <c r="E8202">
        <v>14.12</v>
      </c>
      <c r="F8202">
        <v>209.48</v>
      </c>
    </row>
    <row r="8203" spans="1:6" x14ac:dyDescent="0.2">
      <c r="A8203" s="3">
        <v>41362.75</v>
      </c>
      <c r="C8203">
        <v>49.18</v>
      </c>
      <c r="D8203">
        <v>184.4</v>
      </c>
      <c r="E8203">
        <v>14.19</v>
      </c>
      <c r="F8203">
        <v>209.45</v>
      </c>
    </row>
    <row r="8204" spans="1:6" x14ac:dyDescent="0.2">
      <c r="A8204" s="3">
        <v>41363.25</v>
      </c>
      <c r="C8204">
        <v>49.15</v>
      </c>
      <c r="D8204">
        <v>184.33</v>
      </c>
      <c r="E8204">
        <v>14.18</v>
      </c>
      <c r="F8204">
        <v>209.46</v>
      </c>
    </row>
    <row r="8205" spans="1:6" x14ac:dyDescent="0.2">
      <c r="A8205" s="3">
        <v>41363.75</v>
      </c>
      <c r="C8205">
        <v>49.23</v>
      </c>
      <c r="D8205">
        <v>184.38</v>
      </c>
      <c r="E8205">
        <v>14.24</v>
      </c>
      <c r="F8205">
        <v>209.43</v>
      </c>
    </row>
    <row r="8206" spans="1:6" x14ac:dyDescent="0.2">
      <c r="A8206" s="3">
        <v>41364.25</v>
      </c>
      <c r="C8206">
        <v>49.18</v>
      </c>
      <c r="D8206">
        <v>184.31</v>
      </c>
      <c r="E8206">
        <v>14.24</v>
      </c>
      <c r="F8206">
        <v>209.44</v>
      </c>
    </row>
    <row r="8207" spans="1:6" x14ac:dyDescent="0.2">
      <c r="A8207" s="3">
        <v>41364.75</v>
      </c>
      <c r="C8207">
        <v>49.25</v>
      </c>
      <c r="D8207">
        <v>184.37</v>
      </c>
      <c r="E8207">
        <v>14.31</v>
      </c>
      <c r="F8207">
        <v>209.4</v>
      </c>
    </row>
    <row r="8208" spans="1:6" x14ac:dyDescent="0.2">
      <c r="A8208" s="3">
        <v>41365.25</v>
      </c>
      <c r="C8208">
        <v>49.21</v>
      </c>
      <c r="D8208">
        <v>184.29</v>
      </c>
      <c r="E8208">
        <v>14.31</v>
      </c>
      <c r="F8208">
        <v>209.4</v>
      </c>
    </row>
    <row r="8209" spans="1:6" x14ac:dyDescent="0.2">
      <c r="A8209" s="3">
        <v>41365.75</v>
      </c>
      <c r="C8209">
        <v>49.26</v>
      </c>
      <c r="D8209">
        <v>184.32</v>
      </c>
      <c r="E8209">
        <v>14.37</v>
      </c>
      <c r="F8209">
        <v>209.35</v>
      </c>
    </row>
    <row r="8210" spans="1:6" x14ac:dyDescent="0.2">
      <c r="A8210" s="3">
        <v>41366.25</v>
      </c>
      <c r="C8210">
        <v>49.21</v>
      </c>
      <c r="D8210">
        <v>184.26</v>
      </c>
      <c r="E8210">
        <v>14.35</v>
      </c>
      <c r="F8210">
        <v>209.4</v>
      </c>
    </row>
    <row r="8211" spans="1:6" x14ac:dyDescent="0.2">
      <c r="A8211" s="3">
        <v>41366.75</v>
      </c>
      <c r="C8211">
        <v>49.25</v>
      </c>
      <c r="D8211">
        <v>184.28</v>
      </c>
      <c r="E8211">
        <v>14.4</v>
      </c>
      <c r="F8211">
        <v>209.33</v>
      </c>
    </row>
    <row r="8212" spans="1:6" x14ac:dyDescent="0.2">
      <c r="A8212" s="3">
        <v>41367.25</v>
      </c>
      <c r="C8212">
        <v>49.22</v>
      </c>
      <c r="D8212">
        <v>184.26</v>
      </c>
      <c r="E8212">
        <v>14.39</v>
      </c>
      <c r="F8212">
        <v>209.4</v>
      </c>
    </row>
    <row r="8213" spans="1:6" x14ac:dyDescent="0.2">
      <c r="A8213" s="3">
        <v>41367.75</v>
      </c>
      <c r="C8213">
        <v>49.29</v>
      </c>
      <c r="D8213">
        <v>184.26</v>
      </c>
      <c r="E8213">
        <v>14.46</v>
      </c>
      <c r="F8213">
        <v>209.39</v>
      </c>
    </row>
    <row r="8214" spans="1:6" x14ac:dyDescent="0.2">
      <c r="A8214" s="3">
        <v>41368.25</v>
      </c>
      <c r="C8214">
        <v>49.24</v>
      </c>
      <c r="D8214">
        <v>184.29</v>
      </c>
      <c r="E8214">
        <v>14.45</v>
      </c>
      <c r="F8214">
        <v>209.42</v>
      </c>
    </row>
    <row r="8215" spans="1:6" x14ac:dyDescent="0.2">
      <c r="A8215" s="3">
        <v>41368.75</v>
      </c>
      <c r="C8215">
        <v>49.33</v>
      </c>
      <c r="D8215">
        <v>184.28</v>
      </c>
      <c r="E8215">
        <v>14.51</v>
      </c>
      <c r="F8215">
        <v>209.37</v>
      </c>
    </row>
    <row r="8216" spans="1:6" x14ac:dyDescent="0.2">
      <c r="A8216" s="3">
        <v>41369.25</v>
      </c>
      <c r="C8216">
        <v>49.31</v>
      </c>
      <c r="D8216">
        <v>184.22</v>
      </c>
      <c r="E8216">
        <v>14.51</v>
      </c>
      <c r="F8216">
        <v>209.38</v>
      </c>
    </row>
    <row r="8217" spans="1:6" x14ac:dyDescent="0.2">
      <c r="A8217" s="3">
        <v>41369.75</v>
      </c>
      <c r="C8217">
        <v>49.39</v>
      </c>
      <c r="D8217">
        <v>184.28</v>
      </c>
      <c r="E8217">
        <v>14.57</v>
      </c>
      <c r="F8217">
        <v>209.33</v>
      </c>
    </row>
    <row r="8218" spans="1:6" x14ac:dyDescent="0.2">
      <c r="A8218" s="3">
        <v>41370.25</v>
      </c>
      <c r="C8218">
        <v>49.36</v>
      </c>
      <c r="D8218">
        <v>184.23</v>
      </c>
      <c r="E8218">
        <v>14.56</v>
      </c>
      <c r="F8218">
        <v>209.35</v>
      </c>
    </row>
    <row r="8219" spans="1:6" x14ac:dyDescent="0.2">
      <c r="A8219" s="3">
        <v>41370.75</v>
      </c>
      <c r="C8219">
        <v>49.42</v>
      </c>
      <c r="D8219">
        <v>184.21</v>
      </c>
      <c r="E8219">
        <v>14.63</v>
      </c>
      <c r="F8219">
        <v>209.35</v>
      </c>
    </row>
    <row r="8220" spans="1:6" x14ac:dyDescent="0.2">
      <c r="A8220" s="3">
        <v>41371.25</v>
      </c>
      <c r="C8220">
        <v>49.4</v>
      </c>
      <c r="D8220">
        <v>184.23</v>
      </c>
      <c r="E8220">
        <v>14.62</v>
      </c>
      <c r="F8220">
        <v>209.28</v>
      </c>
    </row>
    <row r="8221" spans="1:6" x14ac:dyDescent="0.2">
      <c r="A8221" s="3">
        <v>41371.75</v>
      </c>
      <c r="C8221">
        <v>49.47</v>
      </c>
      <c r="D8221">
        <v>184.21</v>
      </c>
      <c r="E8221">
        <v>14.68</v>
      </c>
      <c r="F8221">
        <v>209.3</v>
      </c>
    </row>
    <row r="8222" spans="1:6" x14ac:dyDescent="0.2">
      <c r="A8222" s="3">
        <v>41372.25</v>
      </c>
      <c r="C8222">
        <v>49.42</v>
      </c>
      <c r="D8222">
        <v>184.14</v>
      </c>
      <c r="E8222">
        <v>14.67</v>
      </c>
      <c r="F8222">
        <v>209.31</v>
      </c>
    </row>
    <row r="8223" spans="1:6" x14ac:dyDescent="0.2">
      <c r="A8223" s="3">
        <v>41372.75</v>
      </c>
      <c r="C8223">
        <v>49.48</v>
      </c>
      <c r="D8223">
        <v>184.18</v>
      </c>
      <c r="E8223">
        <v>14.71</v>
      </c>
      <c r="F8223">
        <v>209.28</v>
      </c>
    </row>
    <row r="8224" spans="1:6" x14ac:dyDescent="0.2">
      <c r="A8224" s="3">
        <v>41373.25</v>
      </c>
      <c r="C8224">
        <v>49.45</v>
      </c>
      <c r="D8224">
        <v>184.15</v>
      </c>
      <c r="E8224">
        <v>14.71</v>
      </c>
      <c r="F8224">
        <v>209.23</v>
      </c>
    </row>
    <row r="8225" spans="1:6" x14ac:dyDescent="0.2">
      <c r="A8225" s="3">
        <v>41373.75</v>
      </c>
      <c r="C8225">
        <v>49.43</v>
      </c>
      <c r="D8225">
        <v>184.16</v>
      </c>
      <c r="E8225">
        <v>14.75</v>
      </c>
      <c r="F8225">
        <v>209.28</v>
      </c>
    </row>
    <row r="8226" spans="1:6" x14ac:dyDescent="0.2">
      <c r="A8226" s="3">
        <v>41374.25</v>
      </c>
      <c r="C8226">
        <v>49.4</v>
      </c>
      <c r="D8226">
        <v>184.11</v>
      </c>
      <c r="E8226">
        <v>14.76</v>
      </c>
      <c r="F8226">
        <v>209.34</v>
      </c>
    </row>
    <row r="8227" spans="1:6" x14ac:dyDescent="0.2">
      <c r="A8227" s="3">
        <v>41374.75</v>
      </c>
      <c r="C8227">
        <v>49.43</v>
      </c>
      <c r="D8227">
        <v>184.16</v>
      </c>
      <c r="E8227">
        <v>14.78</v>
      </c>
      <c r="F8227">
        <v>209.33</v>
      </c>
    </row>
    <row r="8228" spans="1:6" x14ac:dyDescent="0.2">
      <c r="A8228" s="3">
        <v>41375.25</v>
      </c>
      <c r="C8228">
        <v>49.37</v>
      </c>
      <c r="D8228">
        <v>184.11</v>
      </c>
      <c r="E8228">
        <v>14.71</v>
      </c>
      <c r="F8228">
        <v>209.31</v>
      </c>
    </row>
    <row r="8229" spans="1:6" x14ac:dyDescent="0.2">
      <c r="A8229" s="3">
        <v>41375.75</v>
      </c>
      <c r="C8229">
        <v>49.41</v>
      </c>
      <c r="D8229">
        <v>184.15</v>
      </c>
      <c r="E8229">
        <v>14.76</v>
      </c>
      <c r="F8229">
        <v>209.3</v>
      </c>
    </row>
    <row r="8230" spans="1:6" x14ac:dyDescent="0.2">
      <c r="A8230" s="3">
        <v>41376.25</v>
      </c>
      <c r="C8230">
        <v>49.38</v>
      </c>
      <c r="D8230">
        <v>184.08</v>
      </c>
      <c r="E8230">
        <v>14.73</v>
      </c>
      <c r="F8230">
        <v>209.25</v>
      </c>
    </row>
    <row r="8231" spans="1:6" x14ac:dyDescent="0.2">
      <c r="A8231" s="3">
        <v>41376.75</v>
      </c>
      <c r="C8231">
        <v>49.43</v>
      </c>
      <c r="D8231">
        <v>184.12</v>
      </c>
      <c r="E8231">
        <v>14.79</v>
      </c>
      <c r="F8231">
        <v>209.27</v>
      </c>
    </row>
    <row r="8232" spans="1:6" x14ac:dyDescent="0.2">
      <c r="A8232" s="3">
        <v>41377.25</v>
      </c>
      <c r="C8232">
        <v>49.41</v>
      </c>
      <c r="D8232">
        <v>184.1</v>
      </c>
      <c r="E8232">
        <v>14.77</v>
      </c>
      <c r="F8232">
        <v>209.27</v>
      </c>
    </row>
    <row r="8233" spans="1:6" x14ac:dyDescent="0.2">
      <c r="A8233" s="3">
        <v>41377.75</v>
      </c>
      <c r="C8233">
        <v>49.45</v>
      </c>
      <c r="D8233">
        <v>184.12</v>
      </c>
      <c r="E8233">
        <v>14.82</v>
      </c>
      <c r="F8233">
        <v>209.23</v>
      </c>
    </row>
    <row r="8234" spans="1:6" x14ac:dyDescent="0.2">
      <c r="A8234" s="3">
        <v>41378.25</v>
      </c>
      <c r="C8234">
        <v>49.46</v>
      </c>
      <c r="D8234">
        <v>184.09</v>
      </c>
      <c r="E8234">
        <v>14.82</v>
      </c>
      <c r="F8234">
        <v>209.24</v>
      </c>
    </row>
    <row r="8235" spans="1:6" x14ac:dyDescent="0.2">
      <c r="A8235" s="3">
        <v>41378.75</v>
      </c>
      <c r="C8235">
        <v>49.51</v>
      </c>
      <c r="D8235">
        <v>184.11</v>
      </c>
      <c r="E8235">
        <v>14.88</v>
      </c>
      <c r="F8235">
        <v>209.22</v>
      </c>
    </row>
    <row r="8236" spans="1:6" x14ac:dyDescent="0.2">
      <c r="A8236" s="3">
        <v>41379.25</v>
      </c>
      <c r="C8236">
        <v>49.49</v>
      </c>
      <c r="D8236">
        <v>184.09</v>
      </c>
      <c r="E8236">
        <v>14.88</v>
      </c>
      <c r="F8236">
        <v>209.24</v>
      </c>
    </row>
    <row r="8237" spans="1:6" x14ac:dyDescent="0.2">
      <c r="A8237" s="3">
        <v>41379.75</v>
      </c>
      <c r="C8237">
        <v>49.56</v>
      </c>
      <c r="D8237">
        <v>184.08</v>
      </c>
      <c r="E8237">
        <v>14.94</v>
      </c>
      <c r="F8237">
        <v>209.21</v>
      </c>
    </row>
    <row r="8238" spans="1:6" x14ac:dyDescent="0.2">
      <c r="A8238" s="3">
        <v>41380.25</v>
      </c>
      <c r="C8238">
        <v>49.56</v>
      </c>
      <c r="D8238">
        <v>184</v>
      </c>
      <c r="E8238">
        <v>14.93</v>
      </c>
      <c r="F8238">
        <v>209.24</v>
      </c>
    </row>
    <row r="8239" spans="1:6" x14ac:dyDescent="0.2">
      <c r="A8239" s="3">
        <v>41380.75</v>
      </c>
      <c r="C8239">
        <v>49.64</v>
      </c>
      <c r="D8239">
        <v>184.04</v>
      </c>
      <c r="E8239">
        <v>14.99</v>
      </c>
      <c r="F8239">
        <v>209.18</v>
      </c>
    </row>
    <row r="8240" spans="1:6" x14ac:dyDescent="0.2">
      <c r="A8240" s="3">
        <v>41381.25</v>
      </c>
      <c r="C8240">
        <v>49.64</v>
      </c>
      <c r="D8240">
        <v>184.03</v>
      </c>
      <c r="E8240">
        <v>15</v>
      </c>
      <c r="F8240">
        <v>209.21</v>
      </c>
    </row>
    <row r="8241" spans="1:6" x14ac:dyDescent="0.2">
      <c r="A8241" s="3">
        <v>41381.75</v>
      </c>
      <c r="C8241">
        <v>49.63</v>
      </c>
      <c r="D8241">
        <v>184.04</v>
      </c>
      <c r="E8241">
        <v>15.03</v>
      </c>
      <c r="F8241">
        <v>209.21</v>
      </c>
    </row>
    <row r="8242" spans="1:6" x14ac:dyDescent="0.2">
      <c r="A8242" s="3">
        <v>41382.25</v>
      </c>
      <c r="C8242">
        <v>49.62</v>
      </c>
      <c r="D8242">
        <v>184.01</v>
      </c>
      <c r="E8242">
        <v>14.94</v>
      </c>
      <c r="F8242">
        <v>209.16</v>
      </c>
    </row>
    <row r="8243" spans="1:6" x14ac:dyDescent="0.2">
      <c r="A8243" s="3">
        <v>41382.75</v>
      </c>
      <c r="C8243">
        <v>49.63</v>
      </c>
      <c r="D8243">
        <v>184.07</v>
      </c>
      <c r="E8243">
        <v>14.97</v>
      </c>
      <c r="F8243">
        <v>209.22</v>
      </c>
    </row>
    <row r="8244" spans="1:6" x14ac:dyDescent="0.2">
      <c r="A8244" s="3">
        <v>41383.25</v>
      </c>
      <c r="C8244">
        <v>49.56</v>
      </c>
      <c r="D8244">
        <v>183.99</v>
      </c>
      <c r="E8244">
        <v>14.86</v>
      </c>
      <c r="F8244">
        <v>209.21</v>
      </c>
    </row>
    <row r="8245" spans="1:6" x14ac:dyDescent="0.2">
      <c r="A8245" s="3">
        <v>41383.75</v>
      </c>
      <c r="C8245">
        <v>49.61</v>
      </c>
      <c r="D8245">
        <v>184.03</v>
      </c>
      <c r="E8245">
        <v>14.9</v>
      </c>
      <c r="F8245">
        <v>209.18</v>
      </c>
    </row>
    <row r="8246" spans="1:6" x14ac:dyDescent="0.2">
      <c r="A8246" s="3">
        <v>41384.25</v>
      </c>
      <c r="C8246">
        <v>49.6</v>
      </c>
      <c r="D8246">
        <v>184.04</v>
      </c>
      <c r="E8246">
        <v>14.88</v>
      </c>
      <c r="F8246">
        <v>209.17</v>
      </c>
    </row>
    <row r="8247" spans="1:6" x14ac:dyDescent="0.2">
      <c r="A8247" s="3">
        <v>41384.75</v>
      </c>
      <c r="C8247">
        <v>49.66</v>
      </c>
      <c r="D8247">
        <v>184.04</v>
      </c>
      <c r="E8247">
        <v>14.94</v>
      </c>
      <c r="F8247">
        <v>209.17</v>
      </c>
    </row>
    <row r="8248" spans="1:6" x14ac:dyDescent="0.2">
      <c r="A8248" s="3">
        <v>41385.25</v>
      </c>
      <c r="C8248">
        <v>49.61</v>
      </c>
      <c r="D8248">
        <v>183.98</v>
      </c>
      <c r="E8248">
        <v>14.91</v>
      </c>
      <c r="F8248">
        <v>209.18</v>
      </c>
    </row>
    <row r="8249" spans="1:6" x14ac:dyDescent="0.2">
      <c r="A8249" s="3">
        <v>41385.75</v>
      </c>
      <c r="C8249">
        <v>49.7</v>
      </c>
      <c r="D8249">
        <v>184.03</v>
      </c>
      <c r="E8249">
        <v>14.98</v>
      </c>
      <c r="F8249">
        <v>209.12</v>
      </c>
    </row>
    <row r="8250" spans="1:6" x14ac:dyDescent="0.2">
      <c r="A8250" s="3">
        <v>41386.25</v>
      </c>
      <c r="C8250">
        <v>49.66</v>
      </c>
      <c r="D8250">
        <v>183.95</v>
      </c>
      <c r="E8250">
        <v>14.97</v>
      </c>
      <c r="F8250">
        <v>209.15</v>
      </c>
    </row>
    <row r="8251" spans="1:6" x14ac:dyDescent="0.2">
      <c r="A8251" s="3">
        <v>41386.75</v>
      </c>
      <c r="C8251">
        <v>49.75</v>
      </c>
      <c r="D8251">
        <v>184.01</v>
      </c>
      <c r="E8251">
        <v>15.03</v>
      </c>
      <c r="F8251">
        <v>209.14</v>
      </c>
    </row>
    <row r="8252" spans="1:6" x14ac:dyDescent="0.2">
      <c r="A8252" s="3">
        <v>41387.25</v>
      </c>
      <c r="C8252">
        <v>49.74</v>
      </c>
      <c r="D8252">
        <v>183.96</v>
      </c>
      <c r="E8252">
        <v>15.02</v>
      </c>
      <c r="F8252">
        <v>209.13</v>
      </c>
    </row>
    <row r="8253" spans="1:6" x14ac:dyDescent="0.2">
      <c r="A8253" s="3">
        <v>41387.75</v>
      </c>
      <c r="C8253">
        <v>49.79</v>
      </c>
      <c r="D8253">
        <v>184.02</v>
      </c>
      <c r="E8253">
        <v>15.08</v>
      </c>
      <c r="F8253">
        <v>209.12</v>
      </c>
    </row>
    <row r="8254" spans="1:6" x14ac:dyDescent="0.2">
      <c r="A8254" s="3">
        <v>41388.25</v>
      </c>
      <c r="C8254">
        <v>49.73</v>
      </c>
      <c r="D8254">
        <v>183.9</v>
      </c>
      <c r="E8254">
        <v>15.02</v>
      </c>
      <c r="F8254">
        <v>209.14</v>
      </c>
    </row>
    <row r="8255" spans="1:6" x14ac:dyDescent="0.2">
      <c r="A8255" s="3">
        <v>41388.75</v>
      </c>
      <c r="C8255">
        <v>49.81</v>
      </c>
      <c r="D8255">
        <v>183.96</v>
      </c>
      <c r="E8255">
        <v>15.09</v>
      </c>
      <c r="F8255">
        <v>209.15</v>
      </c>
    </row>
    <row r="8256" spans="1:6" x14ac:dyDescent="0.2">
      <c r="A8256" s="3">
        <v>41389.25</v>
      </c>
      <c r="C8256">
        <v>49.79</v>
      </c>
      <c r="D8256">
        <v>183.93</v>
      </c>
      <c r="E8256">
        <v>15.08</v>
      </c>
      <c r="F8256">
        <v>209.08</v>
      </c>
    </row>
    <row r="8257" spans="1:6" x14ac:dyDescent="0.2">
      <c r="A8257" s="3">
        <v>41389.75</v>
      </c>
      <c r="C8257">
        <v>49.86</v>
      </c>
      <c r="D8257">
        <v>183.93</v>
      </c>
      <c r="E8257">
        <v>15.13</v>
      </c>
      <c r="F8257">
        <v>209.12</v>
      </c>
    </row>
    <row r="8258" spans="1:6" x14ac:dyDescent="0.2">
      <c r="A8258" s="3">
        <v>41390.25</v>
      </c>
      <c r="C8258">
        <v>49.87</v>
      </c>
      <c r="D8258">
        <v>183.9</v>
      </c>
      <c r="E8258">
        <v>15.13</v>
      </c>
      <c r="F8258">
        <v>209.14</v>
      </c>
    </row>
    <row r="8259" spans="1:6" x14ac:dyDescent="0.2">
      <c r="A8259" s="3">
        <v>41390.75</v>
      </c>
      <c r="C8259">
        <v>49.95</v>
      </c>
      <c r="D8259">
        <v>183.93</v>
      </c>
      <c r="E8259">
        <v>15.19</v>
      </c>
      <c r="F8259">
        <v>209.11</v>
      </c>
    </row>
    <row r="8260" spans="1:6" x14ac:dyDescent="0.2">
      <c r="A8260" s="3">
        <v>41391.25</v>
      </c>
      <c r="C8260">
        <v>49.92</v>
      </c>
      <c r="D8260">
        <v>183.9</v>
      </c>
      <c r="E8260">
        <v>15.19</v>
      </c>
      <c r="F8260">
        <v>209.12</v>
      </c>
    </row>
    <row r="8261" spans="1:6" x14ac:dyDescent="0.2">
      <c r="A8261" s="3">
        <v>41391.75</v>
      </c>
      <c r="C8261">
        <v>50.03</v>
      </c>
      <c r="D8261">
        <v>183.96</v>
      </c>
      <c r="E8261">
        <v>15.28</v>
      </c>
      <c r="F8261">
        <v>209.09</v>
      </c>
    </row>
    <row r="8262" spans="1:6" x14ac:dyDescent="0.2">
      <c r="A8262" s="3">
        <v>41392.25</v>
      </c>
      <c r="C8262">
        <v>49.99</v>
      </c>
      <c r="D8262">
        <v>183.84</v>
      </c>
      <c r="E8262">
        <v>15.23</v>
      </c>
      <c r="F8262">
        <v>209.08</v>
      </c>
    </row>
    <row r="8263" spans="1:6" x14ac:dyDescent="0.2">
      <c r="A8263" s="3">
        <v>41392.75</v>
      </c>
      <c r="C8263">
        <v>50.11</v>
      </c>
      <c r="D8263">
        <v>183.89</v>
      </c>
      <c r="E8263">
        <v>15.31</v>
      </c>
      <c r="F8263">
        <v>209.04</v>
      </c>
    </row>
    <row r="8264" spans="1:6" x14ac:dyDescent="0.2">
      <c r="A8264" s="3">
        <v>41393.25</v>
      </c>
      <c r="C8264">
        <v>50.12</v>
      </c>
      <c r="D8264">
        <v>183.83</v>
      </c>
      <c r="E8264">
        <v>15.28</v>
      </c>
      <c r="F8264">
        <v>209.04</v>
      </c>
    </row>
    <row r="8265" spans="1:6" x14ac:dyDescent="0.2">
      <c r="A8265" s="3">
        <v>41393.75</v>
      </c>
      <c r="C8265">
        <v>50.22</v>
      </c>
      <c r="D8265">
        <v>183.84</v>
      </c>
      <c r="E8265">
        <v>15.37</v>
      </c>
      <c r="F8265">
        <v>208.98</v>
      </c>
    </row>
    <row r="8266" spans="1:6" x14ac:dyDescent="0.2">
      <c r="A8266" s="3">
        <v>41394.25</v>
      </c>
      <c r="C8266">
        <v>50.2</v>
      </c>
      <c r="D8266">
        <v>183.78</v>
      </c>
      <c r="E8266">
        <v>15.33</v>
      </c>
      <c r="F8266">
        <v>209.04</v>
      </c>
    </row>
    <row r="8267" spans="1:6" x14ac:dyDescent="0.2">
      <c r="A8267" s="3">
        <v>41394.75</v>
      </c>
      <c r="C8267">
        <v>50.3</v>
      </c>
      <c r="D8267">
        <v>183.89</v>
      </c>
      <c r="E8267">
        <v>15.41</v>
      </c>
      <c r="F8267">
        <v>209.01</v>
      </c>
    </row>
    <row r="8268" spans="1:6" x14ac:dyDescent="0.2">
      <c r="A8268" s="3">
        <v>41395.25</v>
      </c>
      <c r="C8268">
        <v>50.32</v>
      </c>
      <c r="D8268">
        <v>183.84</v>
      </c>
      <c r="E8268">
        <v>15.4</v>
      </c>
      <c r="F8268">
        <v>209.04</v>
      </c>
    </row>
    <row r="8269" spans="1:6" x14ac:dyDescent="0.2">
      <c r="A8269" s="3">
        <v>41395.75</v>
      </c>
      <c r="C8269">
        <v>50.37</v>
      </c>
      <c r="D8269">
        <v>183.84</v>
      </c>
      <c r="E8269">
        <v>15.47</v>
      </c>
      <c r="F8269">
        <v>209.04</v>
      </c>
    </row>
    <row r="8270" spans="1:6" x14ac:dyDescent="0.2">
      <c r="A8270" s="3">
        <v>41396.25</v>
      </c>
      <c r="C8270">
        <v>50.31</v>
      </c>
      <c r="D8270">
        <v>183.76</v>
      </c>
      <c r="E8270">
        <v>15.44</v>
      </c>
      <c r="F8270">
        <v>209.06</v>
      </c>
    </row>
    <row r="8271" spans="1:6" x14ac:dyDescent="0.2">
      <c r="A8271" s="3">
        <v>41396.75</v>
      </c>
      <c r="C8271">
        <v>50.38</v>
      </c>
      <c r="D8271">
        <v>183.82</v>
      </c>
      <c r="E8271">
        <v>15.51</v>
      </c>
      <c r="F8271">
        <v>209.05</v>
      </c>
    </row>
    <row r="8272" spans="1:6" x14ac:dyDescent="0.2">
      <c r="A8272" s="3">
        <v>41397.25</v>
      </c>
      <c r="C8272">
        <v>50.33</v>
      </c>
      <c r="D8272">
        <v>183.78</v>
      </c>
      <c r="E8272">
        <v>15.45</v>
      </c>
      <c r="F8272">
        <v>209.04</v>
      </c>
    </row>
    <row r="8273" spans="1:6" x14ac:dyDescent="0.2">
      <c r="A8273" s="3">
        <v>41397.75</v>
      </c>
      <c r="C8273">
        <v>50.42</v>
      </c>
      <c r="D8273">
        <v>183.86</v>
      </c>
      <c r="E8273">
        <v>15.51</v>
      </c>
      <c r="F8273">
        <v>209</v>
      </c>
    </row>
    <row r="8274" spans="1:6" x14ac:dyDescent="0.2">
      <c r="A8274" s="3">
        <v>41398.25</v>
      </c>
      <c r="C8274">
        <v>50.36</v>
      </c>
      <c r="D8274">
        <v>183.74</v>
      </c>
      <c r="E8274">
        <v>15.47</v>
      </c>
      <c r="F8274">
        <v>208.94</v>
      </c>
    </row>
    <row r="8275" spans="1:6" x14ac:dyDescent="0.2">
      <c r="A8275" s="3">
        <v>41398.75</v>
      </c>
      <c r="C8275">
        <v>50.46</v>
      </c>
      <c r="D8275">
        <v>183.76</v>
      </c>
      <c r="E8275">
        <v>15.55</v>
      </c>
      <c r="F8275">
        <v>208.97</v>
      </c>
    </row>
    <row r="8276" spans="1:6" x14ac:dyDescent="0.2">
      <c r="A8276" s="3">
        <v>41399.25</v>
      </c>
      <c r="C8276">
        <v>50.45</v>
      </c>
      <c r="D8276">
        <v>183.71</v>
      </c>
      <c r="E8276">
        <v>15.54</v>
      </c>
      <c r="F8276">
        <v>209.01</v>
      </c>
    </row>
    <row r="8277" spans="1:6" x14ac:dyDescent="0.2">
      <c r="A8277" s="3">
        <v>41399.75</v>
      </c>
      <c r="C8277">
        <v>50.53</v>
      </c>
      <c r="D8277">
        <v>183.77</v>
      </c>
      <c r="E8277">
        <v>15.59</v>
      </c>
      <c r="F8277">
        <v>208.99</v>
      </c>
    </row>
    <row r="8278" spans="1:6" x14ac:dyDescent="0.2">
      <c r="A8278" s="3">
        <v>41400.25</v>
      </c>
      <c r="C8278">
        <v>50.54</v>
      </c>
      <c r="D8278">
        <v>183.73</v>
      </c>
      <c r="E8278">
        <v>15.59</v>
      </c>
      <c r="F8278">
        <v>208.97</v>
      </c>
    </row>
    <row r="8279" spans="1:6" x14ac:dyDescent="0.2">
      <c r="A8279" s="3">
        <v>41400.75</v>
      </c>
      <c r="C8279">
        <v>50.53</v>
      </c>
      <c r="D8279">
        <v>183.7</v>
      </c>
      <c r="E8279">
        <v>15.65</v>
      </c>
      <c r="F8279">
        <v>209</v>
      </c>
    </row>
    <row r="8280" spans="1:6" x14ac:dyDescent="0.2">
      <c r="A8280" s="3">
        <v>41401.25</v>
      </c>
      <c r="C8280">
        <v>50.5</v>
      </c>
      <c r="D8280">
        <v>183.69</v>
      </c>
      <c r="E8280">
        <v>15.63</v>
      </c>
      <c r="F8280">
        <v>208.98</v>
      </c>
    </row>
    <row r="8281" spans="1:6" x14ac:dyDescent="0.2">
      <c r="A8281" s="3">
        <v>41401.75</v>
      </c>
      <c r="C8281">
        <v>50.58</v>
      </c>
      <c r="D8281">
        <v>183.7</v>
      </c>
      <c r="E8281">
        <v>15.69</v>
      </c>
      <c r="F8281">
        <v>208.97</v>
      </c>
    </row>
    <row r="8282" spans="1:6" x14ac:dyDescent="0.2">
      <c r="A8282" s="3">
        <v>41402.25</v>
      </c>
      <c r="C8282">
        <v>50.54</v>
      </c>
      <c r="D8282">
        <v>183.63</v>
      </c>
      <c r="E8282">
        <v>15.67</v>
      </c>
      <c r="F8282">
        <v>208.95</v>
      </c>
    </row>
    <row r="8283" spans="1:6" x14ac:dyDescent="0.2">
      <c r="A8283" s="3">
        <v>41402.75</v>
      </c>
      <c r="C8283">
        <v>50.6</v>
      </c>
      <c r="D8283">
        <v>183.68</v>
      </c>
      <c r="E8283">
        <v>15.73</v>
      </c>
      <c r="F8283">
        <v>208.97</v>
      </c>
    </row>
    <row r="8284" spans="1:6" x14ac:dyDescent="0.2">
      <c r="A8284" s="3">
        <v>41403.25</v>
      </c>
      <c r="C8284">
        <v>50.57</v>
      </c>
      <c r="D8284">
        <v>183.66</v>
      </c>
      <c r="E8284">
        <v>15.72</v>
      </c>
      <c r="F8284">
        <v>208.95</v>
      </c>
    </row>
    <row r="8285" spans="1:6" x14ac:dyDescent="0.2">
      <c r="A8285" s="3">
        <v>41403.75</v>
      </c>
      <c r="C8285">
        <v>50.61</v>
      </c>
      <c r="D8285">
        <v>183.69</v>
      </c>
      <c r="E8285">
        <v>15.77</v>
      </c>
      <c r="F8285">
        <v>208.95</v>
      </c>
    </row>
    <row r="8286" spans="1:6" x14ac:dyDescent="0.2">
      <c r="A8286" s="3">
        <v>41404.25</v>
      </c>
      <c r="C8286">
        <v>50.56</v>
      </c>
      <c r="D8286">
        <v>183.63</v>
      </c>
      <c r="E8286">
        <v>15.76</v>
      </c>
      <c r="F8286">
        <v>208.96</v>
      </c>
    </row>
    <row r="8287" spans="1:6" x14ac:dyDescent="0.2">
      <c r="A8287" s="3">
        <v>41404.75</v>
      </c>
      <c r="C8287">
        <v>50.62</v>
      </c>
      <c r="D8287">
        <v>183.69</v>
      </c>
      <c r="E8287">
        <v>15.82</v>
      </c>
      <c r="F8287">
        <v>208.91</v>
      </c>
    </row>
    <row r="8288" spans="1:6" x14ac:dyDescent="0.2">
      <c r="A8288" s="3">
        <v>41405.25</v>
      </c>
      <c r="C8288">
        <v>50.59</v>
      </c>
      <c r="D8288">
        <v>183.66</v>
      </c>
      <c r="E8288">
        <v>15.81</v>
      </c>
      <c r="F8288">
        <v>208.94</v>
      </c>
    </row>
    <row r="8289" spans="1:6" x14ac:dyDescent="0.2">
      <c r="A8289" s="3">
        <v>41405.75</v>
      </c>
      <c r="C8289">
        <v>50.68</v>
      </c>
      <c r="D8289">
        <v>183.71</v>
      </c>
      <c r="E8289">
        <v>15.87</v>
      </c>
      <c r="F8289">
        <v>208.93</v>
      </c>
    </row>
    <row r="8290" spans="1:6" x14ac:dyDescent="0.2">
      <c r="A8290" s="3">
        <v>41406.25</v>
      </c>
      <c r="C8290">
        <v>50.65</v>
      </c>
      <c r="D8290">
        <v>183.61</v>
      </c>
      <c r="E8290">
        <v>15.86</v>
      </c>
      <c r="F8290">
        <v>208.97</v>
      </c>
    </row>
    <row r="8291" spans="1:6" x14ac:dyDescent="0.2">
      <c r="A8291" s="3">
        <v>41406.75</v>
      </c>
      <c r="C8291">
        <v>50.75</v>
      </c>
      <c r="D8291">
        <v>183.68</v>
      </c>
      <c r="E8291">
        <v>15.93</v>
      </c>
      <c r="F8291">
        <v>208.92</v>
      </c>
    </row>
    <row r="8292" spans="1:6" x14ac:dyDescent="0.2">
      <c r="A8292" s="3">
        <v>41407.25</v>
      </c>
      <c r="C8292">
        <v>50.74</v>
      </c>
      <c r="D8292">
        <v>183.64</v>
      </c>
      <c r="E8292">
        <v>15.91</v>
      </c>
      <c r="F8292">
        <v>208.93</v>
      </c>
    </row>
    <row r="8293" spans="1:6" x14ac:dyDescent="0.2">
      <c r="A8293" s="3">
        <v>41407.75</v>
      </c>
      <c r="C8293">
        <v>50.8</v>
      </c>
      <c r="D8293">
        <v>183.67</v>
      </c>
      <c r="E8293">
        <v>15.97</v>
      </c>
      <c r="F8293">
        <v>208.88</v>
      </c>
    </row>
    <row r="8294" spans="1:6" x14ac:dyDescent="0.2">
      <c r="A8294" s="3">
        <v>41408.25</v>
      </c>
      <c r="C8294">
        <v>50.8</v>
      </c>
      <c r="D8294">
        <v>183.56</v>
      </c>
      <c r="E8294">
        <v>15.95</v>
      </c>
      <c r="F8294">
        <v>208.85</v>
      </c>
    </row>
    <row r="8295" spans="1:6" x14ac:dyDescent="0.2">
      <c r="A8295" s="3">
        <v>41408.75</v>
      </c>
      <c r="C8295">
        <v>50.87</v>
      </c>
      <c r="D8295">
        <v>183.65</v>
      </c>
      <c r="E8295">
        <v>16.010000000000002</v>
      </c>
      <c r="F8295">
        <v>208.87</v>
      </c>
    </row>
    <row r="8296" spans="1:6" x14ac:dyDescent="0.2">
      <c r="A8296" s="3">
        <v>41409.25</v>
      </c>
      <c r="C8296">
        <v>50.89</v>
      </c>
      <c r="D8296">
        <v>183.56</v>
      </c>
      <c r="E8296">
        <v>16</v>
      </c>
      <c r="F8296">
        <v>208.85</v>
      </c>
    </row>
    <row r="8297" spans="1:6" x14ac:dyDescent="0.2">
      <c r="A8297" s="3">
        <v>41409.75</v>
      </c>
      <c r="C8297">
        <v>51</v>
      </c>
      <c r="D8297">
        <v>183.64</v>
      </c>
      <c r="E8297">
        <v>16.07</v>
      </c>
      <c r="F8297">
        <v>208.86</v>
      </c>
    </row>
    <row r="8298" spans="1:6" x14ac:dyDescent="0.2">
      <c r="A8298" s="3">
        <v>41410.25</v>
      </c>
      <c r="C8298">
        <v>50.98</v>
      </c>
      <c r="D8298">
        <v>183.53</v>
      </c>
      <c r="E8298">
        <v>16.04</v>
      </c>
      <c r="F8298">
        <v>208.85</v>
      </c>
    </row>
    <row r="8299" spans="1:6" x14ac:dyDescent="0.2">
      <c r="A8299" s="3">
        <v>41410.75</v>
      </c>
      <c r="C8299">
        <v>51.09</v>
      </c>
      <c r="D8299">
        <v>183.58</v>
      </c>
      <c r="E8299">
        <v>16.12</v>
      </c>
      <c r="F8299">
        <v>208.85</v>
      </c>
    </row>
    <row r="8300" spans="1:6" x14ac:dyDescent="0.2">
      <c r="A8300" s="3">
        <v>41411.25</v>
      </c>
      <c r="C8300">
        <v>51.07</v>
      </c>
      <c r="D8300">
        <v>183.52</v>
      </c>
      <c r="E8300">
        <v>16.079999999999998</v>
      </c>
      <c r="F8300">
        <v>208.85</v>
      </c>
    </row>
    <row r="8301" spans="1:6" x14ac:dyDescent="0.2">
      <c r="A8301" s="3">
        <v>41411.75</v>
      </c>
      <c r="C8301">
        <v>51.17</v>
      </c>
      <c r="D8301">
        <v>183.58</v>
      </c>
      <c r="E8301">
        <v>16.170000000000002</v>
      </c>
      <c r="F8301">
        <v>208.82</v>
      </c>
    </row>
    <row r="8302" spans="1:6" x14ac:dyDescent="0.2">
      <c r="A8302" s="3">
        <v>41412.25</v>
      </c>
      <c r="C8302">
        <v>51.17</v>
      </c>
      <c r="D8302">
        <v>183.51</v>
      </c>
      <c r="E8302">
        <v>16.14</v>
      </c>
      <c r="F8302">
        <v>208.83</v>
      </c>
    </row>
    <row r="8303" spans="1:6" x14ac:dyDescent="0.2">
      <c r="A8303" s="3">
        <v>41412.75</v>
      </c>
      <c r="C8303">
        <v>51.24</v>
      </c>
      <c r="D8303">
        <v>183.54</v>
      </c>
      <c r="E8303">
        <v>16.18</v>
      </c>
      <c r="F8303">
        <v>208.81</v>
      </c>
    </row>
    <row r="8304" spans="1:6" x14ac:dyDescent="0.2">
      <c r="A8304" s="3">
        <v>41413.25</v>
      </c>
      <c r="C8304">
        <v>51.22</v>
      </c>
      <c r="D8304">
        <v>183.48</v>
      </c>
      <c r="E8304">
        <v>16.170000000000002</v>
      </c>
      <c r="F8304">
        <v>208.83</v>
      </c>
    </row>
    <row r="8305" spans="1:6" x14ac:dyDescent="0.2">
      <c r="A8305" s="3">
        <v>41413.75</v>
      </c>
      <c r="C8305">
        <v>51.28</v>
      </c>
      <c r="D8305">
        <v>183.51</v>
      </c>
      <c r="E8305">
        <v>16.23</v>
      </c>
      <c r="F8305">
        <v>208.8</v>
      </c>
    </row>
    <row r="8306" spans="1:6" x14ac:dyDescent="0.2">
      <c r="A8306" s="3">
        <v>41414.25</v>
      </c>
      <c r="C8306">
        <v>51.23</v>
      </c>
      <c r="D8306">
        <v>183.43</v>
      </c>
      <c r="E8306">
        <v>16.21</v>
      </c>
      <c r="F8306">
        <v>208.8</v>
      </c>
    </row>
    <row r="8307" spans="1:6" x14ac:dyDescent="0.2">
      <c r="A8307" s="3">
        <v>41414.75</v>
      </c>
      <c r="C8307">
        <v>51.29</v>
      </c>
      <c r="D8307">
        <v>183.45</v>
      </c>
      <c r="E8307">
        <v>16.25</v>
      </c>
      <c r="F8307">
        <v>208.81</v>
      </c>
    </row>
    <row r="8308" spans="1:6" x14ac:dyDescent="0.2">
      <c r="A8308" s="3">
        <v>41415.25</v>
      </c>
      <c r="C8308">
        <v>51.26</v>
      </c>
      <c r="D8308">
        <v>183.41</v>
      </c>
      <c r="E8308">
        <v>16.25</v>
      </c>
      <c r="F8308">
        <v>208.8</v>
      </c>
    </row>
    <row r="8309" spans="1:6" x14ac:dyDescent="0.2">
      <c r="A8309" s="3">
        <v>41415.75</v>
      </c>
      <c r="C8309">
        <v>51.38</v>
      </c>
      <c r="D8309">
        <v>183.48</v>
      </c>
      <c r="E8309">
        <v>16.32</v>
      </c>
      <c r="F8309">
        <v>208.78</v>
      </c>
    </row>
    <row r="8310" spans="1:6" x14ac:dyDescent="0.2">
      <c r="A8310" s="3">
        <v>41416.25</v>
      </c>
      <c r="C8310">
        <v>51.36</v>
      </c>
      <c r="D8310">
        <v>183.41</v>
      </c>
      <c r="E8310">
        <v>16.29</v>
      </c>
      <c r="F8310">
        <v>208.78</v>
      </c>
    </row>
    <row r="8311" spans="1:6" x14ac:dyDescent="0.2">
      <c r="A8311" s="3">
        <v>41416.75</v>
      </c>
      <c r="C8311">
        <v>51.45</v>
      </c>
      <c r="D8311">
        <v>183.49</v>
      </c>
      <c r="E8311">
        <v>16.37</v>
      </c>
      <c r="F8311">
        <v>208.76</v>
      </c>
    </row>
    <row r="8312" spans="1:6" x14ac:dyDescent="0.2">
      <c r="A8312" s="3">
        <v>41417.25</v>
      </c>
      <c r="C8312">
        <v>51.43</v>
      </c>
      <c r="D8312">
        <v>183.42</v>
      </c>
      <c r="E8312">
        <v>16.34</v>
      </c>
      <c r="F8312">
        <v>208.77</v>
      </c>
    </row>
    <row r="8313" spans="1:6" x14ac:dyDescent="0.2">
      <c r="A8313" s="3">
        <v>41417.75</v>
      </c>
      <c r="C8313">
        <v>51.54</v>
      </c>
      <c r="D8313">
        <v>183.45</v>
      </c>
      <c r="E8313">
        <v>16.420000000000002</v>
      </c>
      <c r="F8313">
        <v>208.76</v>
      </c>
    </row>
    <row r="8314" spans="1:6" x14ac:dyDescent="0.2">
      <c r="A8314" s="3">
        <v>41418.25</v>
      </c>
      <c r="C8314">
        <v>51.52</v>
      </c>
      <c r="D8314">
        <v>183.43</v>
      </c>
      <c r="E8314">
        <v>16.39</v>
      </c>
      <c r="F8314">
        <v>208.77</v>
      </c>
    </row>
    <row r="8315" spans="1:6" x14ac:dyDescent="0.2">
      <c r="A8315" s="3">
        <v>41418.75</v>
      </c>
      <c r="C8315">
        <v>51.62</v>
      </c>
      <c r="D8315">
        <v>183.44</v>
      </c>
      <c r="E8315">
        <v>16.47</v>
      </c>
      <c r="F8315">
        <v>208.76</v>
      </c>
    </row>
    <row r="8316" spans="1:6" x14ac:dyDescent="0.2">
      <c r="A8316" s="3">
        <v>41419.25</v>
      </c>
      <c r="C8316">
        <v>51.6</v>
      </c>
      <c r="D8316">
        <v>183.4</v>
      </c>
      <c r="E8316">
        <v>16.43</v>
      </c>
      <c r="F8316">
        <v>208.76</v>
      </c>
    </row>
    <row r="8317" spans="1:6" x14ac:dyDescent="0.2">
      <c r="A8317" s="3">
        <v>41419.75</v>
      </c>
      <c r="C8317">
        <v>51.72</v>
      </c>
      <c r="D8317">
        <v>183.45</v>
      </c>
      <c r="E8317">
        <v>16.510000000000002</v>
      </c>
      <c r="F8317">
        <v>208.74</v>
      </c>
    </row>
    <row r="8318" spans="1:6" x14ac:dyDescent="0.2">
      <c r="A8318" s="3">
        <v>41420.25</v>
      </c>
      <c r="C8318">
        <v>51.7</v>
      </c>
      <c r="D8318">
        <v>183.38</v>
      </c>
      <c r="E8318">
        <v>16.47</v>
      </c>
      <c r="F8318">
        <v>208.75</v>
      </c>
    </row>
    <row r="8319" spans="1:6" x14ac:dyDescent="0.2">
      <c r="A8319" s="3">
        <v>41420.75</v>
      </c>
      <c r="C8319">
        <v>51.77</v>
      </c>
      <c r="D8319">
        <v>183.41</v>
      </c>
      <c r="E8319">
        <v>16.55</v>
      </c>
      <c r="F8319">
        <v>208.72</v>
      </c>
    </row>
    <row r="8320" spans="1:6" x14ac:dyDescent="0.2">
      <c r="A8320" s="3">
        <v>41421.25</v>
      </c>
      <c r="C8320">
        <v>51.74</v>
      </c>
      <c r="D8320">
        <v>183.41</v>
      </c>
      <c r="E8320">
        <v>16.5</v>
      </c>
      <c r="F8320">
        <v>208.72</v>
      </c>
    </row>
    <row r="8321" spans="1:6" x14ac:dyDescent="0.2">
      <c r="A8321" s="3">
        <v>41421.75</v>
      </c>
      <c r="C8321">
        <v>51.85</v>
      </c>
      <c r="D8321">
        <v>183.4</v>
      </c>
      <c r="E8321">
        <v>16.579999999999998</v>
      </c>
      <c r="F8321">
        <v>208.7</v>
      </c>
    </row>
    <row r="8322" spans="1:6" x14ac:dyDescent="0.2">
      <c r="A8322" s="3">
        <v>41422.25</v>
      </c>
      <c r="C8322">
        <v>51.8</v>
      </c>
      <c r="D8322">
        <v>183.33</v>
      </c>
      <c r="E8322">
        <v>16.54</v>
      </c>
      <c r="F8322">
        <v>208.69</v>
      </c>
    </row>
    <row r="8323" spans="1:6" x14ac:dyDescent="0.2">
      <c r="A8323" s="3">
        <v>41422.75</v>
      </c>
      <c r="C8323">
        <v>51.86</v>
      </c>
      <c r="D8323">
        <v>183.34</v>
      </c>
      <c r="E8323">
        <v>16.59</v>
      </c>
      <c r="F8323">
        <v>208.64</v>
      </c>
    </row>
    <row r="8324" spans="1:6" x14ac:dyDescent="0.2">
      <c r="A8324" s="3">
        <v>41423.25</v>
      </c>
      <c r="C8324">
        <v>51.87</v>
      </c>
      <c r="D8324">
        <v>183.32</v>
      </c>
      <c r="E8324">
        <v>16.579999999999998</v>
      </c>
      <c r="F8324">
        <v>208.63</v>
      </c>
    </row>
    <row r="8325" spans="1:6" x14ac:dyDescent="0.2">
      <c r="A8325" s="3">
        <v>41423.75</v>
      </c>
      <c r="C8325">
        <v>51.92</v>
      </c>
      <c r="D8325">
        <v>183.33</v>
      </c>
      <c r="E8325">
        <v>16.649999999999999</v>
      </c>
      <c r="F8325">
        <v>208.62</v>
      </c>
    </row>
    <row r="8326" spans="1:6" x14ac:dyDescent="0.2">
      <c r="A8326" s="3">
        <v>41424.25</v>
      </c>
      <c r="C8326">
        <v>51.88</v>
      </c>
      <c r="D8326">
        <v>183.26</v>
      </c>
      <c r="E8326">
        <v>16.63</v>
      </c>
      <c r="F8326">
        <v>208.67</v>
      </c>
    </row>
    <row r="8327" spans="1:6" x14ac:dyDescent="0.2">
      <c r="A8327" s="3">
        <v>41424.75</v>
      </c>
      <c r="C8327">
        <v>51.92</v>
      </c>
      <c r="D8327">
        <v>183.34</v>
      </c>
      <c r="E8327">
        <v>16.7</v>
      </c>
      <c r="F8327">
        <v>208.66</v>
      </c>
    </row>
    <row r="8328" spans="1:6" x14ac:dyDescent="0.2">
      <c r="A8328" s="3">
        <v>41425.25</v>
      </c>
      <c r="C8328">
        <v>51.86</v>
      </c>
      <c r="D8328">
        <v>183.29</v>
      </c>
      <c r="E8328">
        <v>16.670000000000002</v>
      </c>
      <c r="F8328">
        <v>208.67</v>
      </c>
    </row>
    <row r="8329" spans="1:6" x14ac:dyDescent="0.2">
      <c r="A8329" s="3">
        <v>41425.75</v>
      </c>
      <c r="C8329">
        <v>51.99</v>
      </c>
      <c r="D8329">
        <v>183.3</v>
      </c>
      <c r="E8329">
        <v>16.75</v>
      </c>
      <c r="F8329">
        <v>208.64</v>
      </c>
    </row>
    <row r="8330" spans="1:6" x14ac:dyDescent="0.2">
      <c r="A8330" s="3">
        <v>41426.25</v>
      </c>
      <c r="C8330">
        <v>52.02</v>
      </c>
      <c r="D8330">
        <v>183.25</v>
      </c>
      <c r="E8330">
        <v>16.71</v>
      </c>
      <c r="F8330">
        <v>208.68</v>
      </c>
    </row>
    <row r="8331" spans="1:6" x14ac:dyDescent="0.2">
      <c r="A8331" s="3">
        <v>41426.75</v>
      </c>
      <c r="C8331">
        <v>52.08</v>
      </c>
      <c r="D8331">
        <v>183.29</v>
      </c>
      <c r="E8331">
        <v>16.809999999999999</v>
      </c>
      <c r="F8331">
        <v>208.62</v>
      </c>
    </row>
    <row r="8332" spans="1:6" x14ac:dyDescent="0.2">
      <c r="A8332" s="3">
        <v>41427.25</v>
      </c>
      <c r="C8332">
        <v>52.08</v>
      </c>
      <c r="D8332">
        <v>183.27</v>
      </c>
      <c r="E8332">
        <v>16.760000000000002</v>
      </c>
      <c r="F8332">
        <v>208.66</v>
      </c>
    </row>
    <row r="8333" spans="1:6" x14ac:dyDescent="0.2">
      <c r="A8333" s="3">
        <v>41427.75</v>
      </c>
      <c r="C8333">
        <v>52.17</v>
      </c>
      <c r="D8333">
        <v>183.27</v>
      </c>
      <c r="E8333">
        <v>16.82</v>
      </c>
      <c r="F8333">
        <v>208.6</v>
      </c>
    </row>
    <row r="8334" spans="1:6" x14ac:dyDescent="0.2">
      <c r="A8334" s="3">
        <v>41428.25</v>
      </c>
      <c r="C8334">
        <v>52.17</v>
      </c>
      <c r="D8334">
        <v>183.26</v>
      </c>
      <c r="E8334">
        <v>16.79</v>
      </c>
      <c r="F8334">
        <v>208.63</v>
      </c>
    </row>
    <row r="8335" spans="1:6" x14ac:dyDescent="0.2">
      <c r="A8335" s="3">
        <v>41428.75</v>
      </c>
      <c r="C8335">
        <v>52.24</v>
      </c>
      <c r="D8335">
        <v>183.3</v>
      </c>
      <c r="E8335">
        <v>16.87</v>
      </c>
      <c r="F8335">
        <v>208.57</v>
      </c>
    </row>
    <row r="8336" spans="1:6" x14ac:dyDescent="0.2">
      <c r="A8336" s="3">
        <v>41429.25</v>
      </c>
      <c r="C8336">
        <v>52.28</v>
      </c>
      <c r="D8336">
        <v>183.25</v>
      </c>
      <c r="E8336">
        <v>16.84</v>
      </c>
      <c r="F8336">
        <v>208.61</v>
      </c>
    </row>
    <row r="8337" spans="1:6" x14ac:dyDescent="0.2">
      <c r="A8337" s="3">
        <v>41429.75</v>
      </c>
      <c r="C8337">
        <v>52.34</v>
      </c>
      <c r="D8337">
        <v>183.24</v>
      </c>
      <c r="E8337">
        <v>16.91</v>
      </c>
      <c r="F8337">
        <v>208.6</v>
      </c>
    </row>
    <row r="8338" spans="1:6" x14ac:dyDescent="0.2">
      <c r="A8338" s="3">
        <v>41430.25</v>
      </c>
      <c r="C8338">
        <v>52.33</v>
      </c>
      <c r="D8338">
        <v>183.17</v>
      </c>
      <c r="E8338">
        <v>16.88</v>
      </c>
      <c r="F8338">
        <v>208.61</v>
      </c>
    </row>
    <row r="8339" spans="1:6" x14ac:dyDescent="0.2">
      <c r="A8339" s="3">
        <v>41430.75</v>
      </c>
      <c r="C8339">
        <v>52.46</v>
      </c>
      <c r="D8339">
        <v>183.22</v>
      </c>
      <c r="E8339">
        <v>16.95</v>
      </c>
      <c r="F8339">
        <v>208.6</v>
      </c>
    </row>
    <row r="8340" spans="1:6" x14ac:dyDescent="0.2">
      <c r="A8340" s="3">
        <v>41431.25</v>
      </c>
      <c r="C8340">
        <v>52.44</v>
      </c>
      <c r="D8340">
        <v>183.17</v>
      </c>
      <c r="E8340">
        <v>16.91</v>
      </c>
      <c r="F8340">
        <v>208.6</v>
      </c>
    </row>
    <row r="8341" spans="1:6" x14ac:dyDescent="0.2">
      <c r="A8341" s="3">
        <v>41431.75</v>
      </c>
      <c r="C8341">
        <v>52.56</v>
      </c>
      <c r="D8341">
        <v>183.22</v>
      </c>
      <c r="E8341">
        <v>17</v>
      </c>
      <c r="F8341">
        <v>208.55</v>
      </c>
    </row>
    <row r="8342" spans="1:6" x14ac:dyDescent="0.2">
      <c r="A8342" s="3">
        <v>41432.25</v>
      </c>
      <c r="C8342">
        <v>52.53</v>
      </c>
      <c r="D8342">
        <v>183.15</v>
      </c>
      <c r="E8342">
        <v>16.96</v>
      </c>
      <c r="F8342">
        <v>208.58</v>
      </c>
    </row>
    <row r="8343" spans="1:6" x14ac:dyDescent="0.2">
      <c r="A8343" s="3">
        <v>41432.75</v>
      </c>
      <c r="C8343">
        <v>52.65</v>
      </c>
      <c r="D8343">
        <v>183.18</v>
      </c>
      <c r="E8343">
        <v>17.04</v>
      </c>
      <c r="F8343">
        <v>208.57</v>
      </c>
    </row>
    <row r="8344" spans="1:6" x14ac:dyDescent="0.2">
      <c r="A8344" s="3">
        <v>41433.25</v>
      </c>
      <c r="C8344">
        <v>52.61</v>
      </c>
      <c r="D8344">
        <v>183.16</v>
      </c>
      <c r="E8344">
        <v>16.989999999999998</v>
      </c>
      <c r="F8344">
        <v>208.56</v>
      </c>
    </row>
    <row r="8345" spans="1:6" x14ac:dyDescent="0.2">
      <c r="A8345" s="3">
        <v>41433.75</v>
      </c>
      <c r="C8345">
        <v>52.72</v>
      </c>
      <c r="D8345">
        <v>183.21</v>
      </c>
      <c r="E8345">
        <v>17.079999999999998</v>
      </c>
      <c r="F8345">
        <v>208.55</v>
      </c>
    </row>
    <row r="8346" spans="1:6" x14ac:dyDescent="0.2">
      <c r="A8346" s="3">
        <v>41434.25</v>
      </c>
      <c r="C8346">
        <v>52.75</v>
      </c>
      <c r="D8346">
        <v>183.12</v>
      </c>
      <c r="E8346">
        <v>17.04</v>
      </c>
      <c r="F8346">
        <v>208.52</v>
      </c>
    </row>
    <row r="8347" spans="1:6" x14ac:dyDescent="0.2">
      <c r="A8347" s="3">
        <v>41434.75</v>
      </c>
      <c r="C8347">
        <v>52.8</v>
      </c>
      <c r="D8347">
        <v>183.13</v>
      </c>
      <c r="E8347">
        <v>17.12</v>
      </c>
      <c r="F8347">
        <v>208.55</v>
      </c>
    </row>
    <row r="8348" spans="1:6" x14ac:dyDescent="0.2">
      <c r="A8348" s="3">
        <v>41435.25</v>
      </c>
      <c r="C8348">
        <v>52.81</v>
      </c>
      <c r="D8348">
        <v>183.07</v>
      </c>
      <c r="E8348">
        <v>17.09</v>
      </c>
      <c r="F8348">
        <v>208.51</v>
      </c>
    </row>
    <row r="8349" spans="1:6" x14ac:dyDescent="0.2">
      <c r="A8349" s="3">
        <v>41435.75</v>
      </c>
      <c r="C8349">
        <v>52.82</v>
      </c>
      <c r="D8349">
        <v>183.13</v>
      </c>
      <c r="E8349">
        <v>17.170000000000002</v>
      </c>
      <c r="F8349">
        <v>208.55</v>
      </c>
    </row>
    <row r="8350" spans="1:6" x14ac:dyDescent="0.2">
      <c r="A8350" s="3">
        <v>41436.25</v>
      </c>
      <c r="C8350">
        <v>52.83</v>
      </c>
      <c r="D8350">
        <v>183.09</v>
      </c>
      <c r="E8350">
        <v>17.12</v>
      </c>
      <c r="F8350">
        <v>208.49</v>
      </c>
    </row>
    <row r="8351" spans="1:6" x14ac:dyDescent="0.2">
      <c r="A8351" s="3">
        <v>41436.75</v>
      </c>
      <c r="C8351">
        <v>52.84</v>
      </c>
      <c r="D8351">
        <v>183.1</v>
      </c>
      <c r="E8351">
        <v>17.2</v>
      </c>
      <c r="F8351">
        <v>208.53</v>
      </c>
    </row>
    <row r="8352" spans="1:6" x14ac:dyDescent="0.2">
      <c r="A8352" s="3">
        <v>41437.25</v>
      </c>
      <c r="C8352">
        <v>52.86</v>
      </c>
      <c r="D8352">
        <v>183.07</v>
      </c>
      <c r="E8352">
        <v>17.16</v>
      </c>
      <c r="F8352">
        <v>208.53</v>
      </c>
    </row>
    <row r="8353" spans="1:6" x14ac:dyDescent="0.2">
      <c r="A8353" s="3">
        <v>41437.75</v>
      </c>
      <c r="C8353">
        <v>52.87</v>
      </c>
      <c r="D8353">
        <v>183.06</v>
      </c>
      <c r="E8353">
        <v>17.239999999999998</v>
      </c>
      <c r="F8353">
        <v>208.53</v>
      </c>
    </row>
    <row r="8354" spans="1:6" x14ac:dyDescent="0.2">
      <c r="A8354" s="3">
        <v>41438.25</v>
      </c>
      <c r="C8354">
        <v>52.88</v>
      </c>
      <c r="D8354">
        <v>183.06</v>
      </c>
      <c r="E8354">
        <v>17.2</v>
      </c>
      <c r="F8354">
        <v>208.48</v>
      </c>
    </row>
    <row r="8355" spans="1:6" x14ac:dyDescent="0.2">
      <c r="A8355" s="3">
        <v>41438.75</v>
      </c>
      <c r="C8355">
        <v>52.89</v>
      </c>
      <c r="D8355">
        <v>183.03</v>
      </c>
      <c r="E8355">
        <v>17.260000000000002</v>
      </c>
      <c r="F8355">
        <v>208.5</v>
      </c>
    </row>
    <row r="8356" spans="1:6" x14ac:dyDescent="0.2">
      <c r="A8356" s="3">
        <v>41439.25</v>
      </c>
      <c r="C8356">
        <v>52.89</v>
      </c>
      <c r="D8356">
        <v>183.03</v>
      </c>
      <c r="E8356">
        <v>17.239999999999998</v>
      </c>
      <c r="F8356">
        <v>208.48</v>
      </c>
    </row>
    <row r="8357" spans="1:6" x14ac:dyDescent="0.2">
      <c r="A8357" s="3">
        <v>41439.75</v>
      </c>
      <c r="C8357">
        <v>52.9</v>
      </c>
      <c r="D8357">
        <v>183</v>
      </c>
      <c r="E8357">
        <v>17.309999999999999</v>
      </c>
      <c r="F8357">
        <v>208.47</v>
      </c>
    </row>
    <row r="8358" spans="1:6" x14ac:dyDescent="0.2">
      <c r="A8358" s="3">
        <v>41440.25</v>
      </c>
      <c r="C8358">
        <v>52.91</v>
      </c>
      <c r="D8358">
        <v>182.96</v>
      </c>
      <c r="E8358">
        <v>17.27</v>
      </c>
      <c r="F8358">
        <v>208.49</v>
      </c>
    </row>
    <row r="8359" spans="1:6" x14ac:dyDescent="0.2">
      <c r="A8359" s="3">
        <v>41440.75</v>
      </c>
      <c r="C8359">
        <v>52.92</v>
      </c>
      <c r="D8359">
        <v>182.98</v>
      </c>
      <c r="E8359">
        <v>17.309999999999999</v>
      </c>
      <c r="F8359">
        <v>208.48</v>
      </c>
    </row>
    <row r="8360" spans="1:6" x14ac:dyDescent="0.2">
      <c r="A8360" s="3">
        <v>41441.25</v>
      </c>
      <c r="C8360">
        <v>52.94</v>
      </c>
      <c r="D8360">
        <v>182.93</v>
      </c>
      <c r="E8360">
        <v>17.32</v>
      </c>
      <c r="F8360">
        <v>208.48</v>
      </c>
    </row>
    <row r="8361" spans="1:6" x14ac:dyDescent="0.2">
      <c r="A8361" s="3">
        <v>41441.75</v>
      </c>
      <c r="C8361">
        <v>52.95</v>
      </c>
      <c r="D8361">
        <v>182.95</v>
      </c>
      <c r="E8361">
        <v>17.38</v>
      </c>
      <c r="F8361">
        <v>208.46</v>
      </c>
    </row>
    <row r="8362" spans="1:6" x14ac:dyDescent="0.2">
      <c r="A8362" s="3">
        <v>41442.25</v>
      </c>
      <c r="C8362">
        <v>52.95</v>
      </c>
      <c r="D8362">
        <v>182.96</v>
      </c>
      <c r="E8362">
        <v>17.350000000000001</v>
      </c>
      <c r="F8362">
        <v>208.45</v>
      </c>
    </row>
    <row r="8363" spans="1:6" x14ac:dyDescent="0.2">
      <c r="A8363" s="3">
        <v>41442.75</v>
      </c>
      <c r="C8363">
        <v>52.96</v>
      </c>
      <c r="D8363">
        <v>182.95</v>
      </c>
      <c r="E8363">
        <v>17.420000000000002</v>
      </c>
      <c r="F8363">
        <v>208.45</v>
      </c>
    </row>
    <row r="8364" spans="1:6" x14ac:dyDescent="0.2">
      <c r="A8364" s="3">
        <v>41443.25</v>
      </c>
      <c r="C8364">
        <v>52.97</v>
      </c>
      <c r="D8364">
        <v>182.92</v>
      </c>
      <c r="E8364">
        <v>17.38</v>
      </c>
      <c r="F8364">
        <v>208.4</v>
      </c>
    </row>
    <row r="8365" spans="1:6" x14ac:dyDescent="0.2">
      <c r="A8365" s="3">
        <v>41443.75</v>
      </c>
      <c r="C8365">
        <v>52.97</v>
      </c>
      <c r="D8365">
        <v>182.93</v>
      </c>
      <c r="E8365">
        <v>17.47</v>
      </c>
      <c r="F8365">
        <v>208.36</v>
      </c>
    </row>
    <row r="8366" spans="1:6" x14ac:dyDescent="0.2">
      <c r="A8366" s="3">
        <v>41444.25</v>
      </c>
      <c r="C8366">
        <v>52.98</v>
      </c>
      <c r="D8366">
        <v>182.87</v>
      </c>
      <c r="E8366">
        <v>17.41</v>
      </c>
      <c r="F8366">
        <v>208.42</v>
      </c>
    </row>
    <row r="8367" spans="1:6" x14ac:dyDescent="0.2">
      <c r="A8367" s="3">
        <v>41444.75</v>
      </c>
      <c r="C8367">
        <v>52.99</v>
      </c>
      <c r="D8367">
        <v>182.92</v>
      </c>
      <c r="E8367">
        <v>17.5</v>
      </c>
      <c r="F8367">
        <v>208.44</v>
      </c>
    </row>
    <row r="8368" spans="1:6" x14ac:dyDescent="0.2">
      <c r="A8368" s="3">
        <v>41445.25</v>
      </c>
      <c r="C8368">
        <v>52.99</v>
      </c>
      <c r="D8368">
        <v>182.86</v>
      </c>
      <c r="E8368">
        <v>17.45</v>
      </c>
      <c r="F8368">
        <v>208.38</v>
      </c>
    </row>
    <row r="8369" spans="1:6" x14ac:dyDescent="0.2">
      <c r="A8369" s="3">
        <v>41445.75</v>
      </c>
      <c r="C8369">
        <v>53</v>
      </c>
      <c r="D8369">
        <v>182.88</v>
      </c>
      <c r="E8369">
        <v>17.55</v>
      </c>
      <c r="F8369">
        <v>208.41</v>
      </c>
    </row>
    <row r="8370" spans="1:6" x14ac:dyDescent="0.2">
      <c r="A8370" s="3">
        <v>41446.25</v>
      </c>
      <c r="C8370">
        <v>53</v>
      </c>
      <c r="D8370">
        <v>182.9</v>
      </c>
      <c r="E8370">
        <v>17.489999999999998</v>
      </c>
      <c r="F8370">
        <v>208.4</v>
      </c>
    </row>
    <row r="8371" spans="1:6" x14ac:dyDescent="0.2">
      <c r="A8371" s="3">
        <v>41446.75</v>
      </c>
      <c r="C8371">
        <v>53.02</v>
      </c>
      <c r="D8371">
        <v>182.86</v>
      </c>
      <c r="E8371">
        <v>17.559999999999999</v>
      </c>
      <c r="F8371">
        <v>208.4</v>
      </c>
    </row>
    <row r="8372" spans="1:6" x14ac:dyDescent="0.2">
      <c r="A8372" s="3">
        <v>41447.25</v>
      </c>
      <c r="C8372">
        <v>53.02</v>
      </c>
      <c r="D8372">
        <v>182.73</v>
      </c>
      <c r="E8372">
        <v>17.53</v>
      </c>
      <c r="F8372">
        <v>208.36</v>
      </c>
    </row>
    <row r="8373" spans="1:6" x14ac:dyDescent="0.2">
      <c r="A8373" s="3">
        <v>41447.75</v>
      </c>
      <c r="C8373">
        <v>53.03</v>
      </c>
      <c r="D8373">
        <v>182.77</v>
      </c>
      <c r="E8373">
        <v>17.61</v>
      </c>
      <c r="F8373">
        <v>208.37</v>
      </c>
    </row>
    <row r="8374" spans="1:6" x14ac:dyDescent="0.2">
      <c r="A8374" s="3">
        <v>41448.25</v>
      </c>
      <c r="C8374">
        <v>53.03</v>
      </c>
      <c r="D8374">
        <v>182.65</v>
      </c>
      <c r="E8374">
        <v>17.559999999999999</v>
      </c>
      <c r="F8374">
        <v>208.4</v>
      </c>
    </row>
    <row r="8375" spans="1:6" x14ac:dyDescent="0.2">
      <c r="A8375" s="3">
        <v>41448.75</v>
      </c>
      <c r="C8375">
        <v>53.04</v>
      </c>
      <c r="D8375">
        <v>182.71</v>
      </c>
      <c r="E8375">
        <v>17.63</v>
      </c>
      <c r="F8375">
        <v>208.37</v>
      </c>
    </row>
    <row r="8376" spans="1:6" x14ac:dyDescent="0.2">
      <c r="A8376" s="3">
        <v>41449.25</v>
      </c>
      <c r="C8376">
        <v>53.04</v>
      </c>
      <c r="D8376">
        <v>182.65</v>
      </c>
      <c r="E8376">
        <v>17.61</v>
      </c>
      <c r="F8376">
        <v>208.39</v>
      </c>
    </row>
    <row r="8377" spans="1:6" x14ac:dyDescent="0.2">
      <c r="A8377" s="3">
        <v>41449.75</v>
      </c>
      <c r="C8377">
        <v>53.05</v>
      </c>
      <c r="D8377">
        <v>182.67</v>
      </c>
      <c r="E8377">
        <v>17.670000000000002</v>
      </c>
      <c r="F8377">
        <v>208.36</v>
      </c>
    </row>
    <row r="8378" spans="1:6" x14ac:dyDescent="0.2">
      <c r="A8378" s="3">
        <v>41450.25</v>
      </c>
      <c r="C8378">
        <v>53.05</v>
      </c>
      <c r="D8378">
        <v>182.62</v>
      </c>
      <c r="E8378">
        <v>17.649999999999999</v>
      </c>
      <c r="F8378">
        <v>208.38</v>
      </c>
    </row>
    <row r="8379" spans="1:6" x14ac:dyDescent="0.2">
      <c r="A8379" s="3">
        <v>41450.75</v>
      </c>
      <c r="C8379">
        <v>53.06</v>
      </c>
      <c r="D8379">
        <v>182.68</v>
      </c>
      <c r="E8379">
        <v>17.73</v>
      </c>
      <c r="F8379">
        <v>208.36</v>
      </c>
    </row>
    <row r="8380" spans="1:6" x14ac:dyDescent="0.2">
      <c r="A8380" s="3">
        <v>41451.25</v>
      </c>
      <c r="C8380">
        <v>53.06</v>
      </c>
      <c r="D8380">
        <v>182.63</v>
      </c>
      <c r="E8380">
        <v>17.690000000000001</v>
      </c>
      <c r="F8380">
        <v>208.38</v>
      </c>
    </row>
    <row r="8381" spans="1:6" x14ac:dyDescent="0.2">
      <c r="A8381" s="3">
        <v>41451.75</v>
      </c>
      <c r="C8381">
        <v>53.07</v>
      </c>
      <c r="D8381">
        <v>182.67</v>
      </c>
      <c r="E8381">
        <v>17.78</v>
      </c>
      <c r="F8381">
        <v>208.35</v>
      </c>
    </row>
    <row r="8382" spans="1:6" x14ac:dyDescent="0.2">
      <c r="A8382" s="3">
        <v>41452.25</v>
      </c>
      <c r="C8382">
        <v>53.07</v>
      </c>
      <c r="D8382">
        <v>182.63</v>
      </c>
      <c r="E8382">
        <v>17.73</v>
      </c>
      <c r="F8382">
        <v>208.37</v>
      </c>
    </row>
    <row r="8383" spans="1:6" x14ac:dyDescent="0.2">
      <c r="A8383" s="3">
        <v>41452.75</v>
      </c>
      <c r="C8383">
        <v>53.08</v>
      </c>
      <c r="D8383">
        <v>182.63</v>
      </c>
      <c r="E8383">
        <v>17.8</v>
      </c>
      <c r="F8383">
        <v>208.33</v>
      </c>
    </row>
    <row r="8384" spans="1:6" x14ac:dyDescent="0.2">
      <c r="A8384" s="3">
        <v>41453.25</v>
      </c>
      <c r="C8384">
        <v>53.1</v>
      </c>
      <c r="D8384">
        <v>182.61</v>
      </c>
      <c r="E8384">
        <v>17.78</v>
      </c>
      <c r="F8384">
        <v>208.35</v>
      </c>
    </row>
    <row r="8385" spans="1:6" x14ac:dyDescent="0.2">
      <c r="A8385" s="3">
        <v>41453.75</v>
      </c>
      <c r="C8385">
        <v>53.11</v>
      </c>
      <c r="D8385">
        <v>182.6</v>
      </c>
      <c r="E8385">
        <v>17.829999999999998</v>
      </c>
      <c r="F8385">
        <v>208.31</v>
      </c>
    </row>
    <row r="8386" spans="1:6" x14ac:dyDescent="0.2">
      <c r="A8386" s="3">
        <v>41454.25</v>
      </c>
      <c r="C8386">
        <v>53.12</v>
      </c>
      <c r="D8386">
        <v>182.56</v>
      </c>
      <c r="E8386">
        <v>17.809999999999999</v>
      </c>
      <c r="F8386">
        <v>208.32</v>
      </c>
    </row>
    <row r="8387" spans="1:6" x14ac:dyDescent="0.2">
      <c r="A8387" s="3">
        <v>41454.75</v>
      </c>
      <c r="C8387">
        <v>53.12</v>
      </c>
      <c r="D8387">
        <v>182.58</v>
      </c>
      <c r="E8387">
        <v>17.850000000000001</v>
      </c>
      <c r="F8387">
        <v>208.3</v>
      </c>
    </row>
    <row r="8388" spans="1:6" x14ac:dyDescent="0.2">
      <c r="A8388" s="3">
        <v>41455.25</v>
      </c>
      <c r="C8388">
        <v>53.13</v>
      </c>
      <c r="D8388">
        <v>182.57</v>
      </c>
      <c r="E8388">
        <v>17.84</v>
      </c>
      <c r="F8388">
        <v>208.31</v>
      </c>
    </row>
    <row r="8389" spans="1:6" x14ac:dyDescent="0.2">
      <c r="A8389" s="3">
        <v>41455.75</v>
      </c>
      <c r="C8389">
        <v>53.14</v>
      </c>
      <c r="D8389">
        <v>182.59</v>
      </c>
      <c r="E8389">
        <v>17.89</v>
      </c>
      <c r="F8389">
        <v>208.31</v>
      </c>
    </row>
    <row r="8390" spans="1:6" x14ac:dyDescent="0.2">
      <c r="A8390" s="3">
        <v>41456.25</v>
      </c>
      <c r="C8390">
        <v>53.15</v>
      </c>
      <c r="D8390">
        <v>182.52</v>
      </c>
      <c r="E8390">
        <v>17.87</v>
      </c>
      <c r="F8390">
        <v>208.29</v>
      </c>
    </row>
    <row r="8391" spans="1:6" x14ac:dyDescent="0.2">
      <c r="A8391" s="3">
        <v>41456.75</v>
      </c>
      <c r="C8391">
        <v>53.15</v>
      </c>
      <c r="D8391">
        <v>182.56</v>
      </c>
      <c r="E8391">
        <v>17.96</v>
      </c>
      <c r="F8391">
        <v>208.28</v>
      </c>
    </row>
    <row r="8392" spans="1:6" x14ac:dyDescent="0.2">
      <c r="A8392" s="3">
        <v>41457.25</v>
      </c>
      <c r="C8392">
        <v>53.16</v>
      </c>
      <c r="D8392">
        <v>182.49</v>
      </c>
      <c r="E8392">
        <v>17.91</v>
      </c>
      <c r="F8392">
        <v>208.28</v>
      </c>
    </row>
    <row r="8393" spans="1:6" x14ac:dyDescent="0.2">
      <c r="A8393" s="3">
        <v>41457.75</v>
      </c>
      <c r="C8393">
        <v>53.18</v>
      </c>
      <c r="D8393">
        <v>182.52</v>
      </c>
      <c r="E8393">
        <v>17.98</v>
      </c>
      <c r="F8393">
        <v>208.27</v>
      </c>
    </row>
    <row r="8394" spans="1:6" x14ac:dyDescent="0.2">
      <c r="A8394" s="3">
        <v>41458.25</v>
      </c>
      <c r="C8394">
        <v>53.17</v>
      </c>
      <c r="D8394">
        <v>182.47</v>
      </c>
      <c r="E8394">
        <v>17.940000000000001</v>
      </c>
      <c r="F8394">
        <v>208.28</v>
      </c>
    </row>
    <row r="8395" spans="1:6" x14ac:dyDescent="0.2">
      <c r="A8395" s="3">
        <v>41458.75</v>
      </c>
      <c r="C8395">
        <v>53.17</v>
      </c>
      <c r="D8395">
        <v>182.53</v>
      </c>
      <c r="E8395">
        <v>18.010000000000002</v>
      </c>
      <c r="F8395">
        <v>208.24</v>
      </c>
    </row>
    <row r="8396" spans="1:6" x14ac:dyDescent="0.2">
      <c r="A8396" s="3">
        <v>41459.25</v>
      </c>
      <c r="C8396">
        <v>53.19</v>
      </c>
      <c r="D8396">
        <v>182.47</v>
      </c>
      <c r="E8396">
        <v>17.98</v>
      </c>
      <c r="F8396">
        <v>208.25</v>
      </c>
    </row>
    <row r="8397" spans="1:6" x14ac:dyDescent="0.2">
      <c r="A8397" s="3">
        <v>41459.75</v>
      </c>
      <c r="C8397">
        <v>53.2</v>
      </c>
      <c r="D8397">
        <v>182.46</v>
      </c>
      <c r="E8397">
        <v>18.010000000000002</v>
      </c>
      <c r="F8397">
        <v>208.2</v>
      </c>
    </row>
    <row r="8398" spans="1:6" x14ac:dyDescent="0.2">
      <c r="A8398" s="3">
        <v>41460.25</v>
      </c>
      <c r="C8398">
        <v>53.2</v>
      </c>
      <c r="D8398">
        <v>182.47</v>
      </c>
      <c r="E8398">
        <v>18.02</v>
      </c>
      <c r="F8398">
        <v>208.24</v>
      </c>
    </row>
    <row r="8399" spans="1:6" x14ac:dyDescent="0.2">
      <c r="A8399" s="3">
        <v>41460.75</v>
      </c>
      <c r="C8399">
        <v>53.2</v>
      </c>
      <c r="D8399">
        <v>182.46</v>
      </c>
      <c r="E8399">
        <v>18.07</v>
      </c>
      <c r="F8399">
        <v>208.18</v>
      </c>
    </row>
    <row r="8400" spans="1:6" x14ac:dyDescent="0.2">
      <c r="A8400" s="3">
        <v>41461.25</v>
      </c>
      <c r="C8400">
        <v>53.21</v>
      </c>
      <c r="D8400">
        <v>182.43</v>
      </c>
      <c r="E8400">
        <v>18.07</v>
      </c>
      <c r="F8400">
        <v>208.24</v>
      </c>
    </row>
    <row r="8401" spans="1:6" x14ac:dyDescent="0.2">
      <c r="A8401" s="3">
        <v>41461.75</v>
      </c>
      <c r="C8401">
        <v>53.22</v>
      </c>
      <c r="D8401">
        <v>182.47</v>
      </c>
      <c r="E8401">
        <v>18.100000000000001</v>
      </c>
      <c r="F8401">
        <v>208.21</v>
      </c>
    </row>
    <row r="8402" spans="1:6" x14ac:dyDescent="0.2">
      <c r="A8402" s="3">
        <v>41462.25</v>
      </c>
      <c r="C8402">
        <v>53.22</v>
      </c>
      <c r="D8402">
        <v>182.43</v>
      </c>
      <c r="E8402">
        <v>18.100000000000001</v>
      </c>
      <c r="F8402">
        <v>208.22</v>
      </c>
    </row>
    <row r="8403" spans="1:6" x14ac:dyDescent="0.2">
      <c r="A8403" s="3">
        <v>41462.75</v>
      </c>
      <c r="C8403">
        <v>53.23</v>
      </c>
      <c r="D8403">
        <v>182.43</v>
      </c>
      <c r="E8403">
        <v>18.170000000000002</v>
      </c>
      <c r="F8403">
        <v>208.21</v>
      </c>
    </row>
    <row r="8404" spans="1:6" x14ac:dyDescent="0.2">
      <c r="A8404" s="3">
        <v>41463.25</v>
      </c>
      <c r="C8404">
        <v>53.23</v>
      </c>
      <c r="D8404">
        <v>182.41</v>
      </c>
      <c r="E8404">
        <v>18.149999999999999</v>
      </c>
      <c r="F8404">
        <v>208.22</v>
      </c>
    </row>
    <row r="8405" spans="1:6" x14ac:dyDescent="0.2">
      <c r="A8405" s="3">
        <v>41463.75</v>
      </c>
      <c r="C8405">
        <v>53.23</v>
      </c>
      <c r="D8405">
        <v>182.39</v>
      </c>
      <c r="E8405">
        <v>18.2</v>
      </c>
      <c r="F8405">
        <v>208.19</v>
      </c>
    </row>
    <row r="8406" spans="1:6" x14ac:dyDescent="0.2">
      <c r="A8406" s="3">
        <v>41464.25</v>
      </c>
      <c r="C8406">
        <v>53.24</v>
      </c>
      <c r="D8406">
        <v>182.38</v>
      </c>
      <c r="E8406">
        <v>18.190000000000001</v>
      </c>
      <c r="F8406">
        <v>208.18</v>
      </c>
    </row>
    <row r="8407" spans="1:6" x14ac:dyDescent="0.2">
      <c r="A8407" s="3">
        <v>41464.75</v>
      </c>
      <c r="C8407">
        <v>53.25</v>
      </c>
      <c r="D8407">
        <v>182.39</v>
      </c>
      <c r="E8407">
        <v>18.239999999999998</v>
      </c>
      <c r="F8407">
        <v>208.19</v>
      </c>
    </row>
    <row r="8408" spans="1:6" x14ac:dyDescent="0.2">
      <c r="A8408" s="3">
        <v>41465.25</v>
      </c>
      <c r="C8408">
        <v>53.26</v>
      </c>
      <c r="D8408">
        <v>182.39</v>
      </c>
      <c r="E8408">
        <v>18.21</v>
      </c>
      <c r="F8408">
        <v>208.19</v>
      </c>
    </row>
    <row r="8409" spans="1:6" x14ac:dyDescent="0.2">
      <c r="A8409" s="3">
        <v>41465.75</v>
      </c>
      <c r="C8409">
        <v>53.26</v>
      </c>
      <c r="D8409">
        <v>182.35</v>
      </c>
      <c r="E8409">
        <v>18.260000000000002</v>
      </c>
      <c r="F8409">
        <v>208.15</v>
      </c>
    </row>
    <row r="8410" spans="1:6" x14ac:dyDescent="0.2">
      <c r="A8410" s="3">
        <v>41466.25</v>
      </c>
      <c r="C8410">
        <v>53.27</v>
      </c>
      <c r="D8410">
        <v>182.36</v>
      </c>
      <c r="E8410">
        <v>18.25</v>
      </c>
      <c r="F8410">
        <v>208.18</v>
      </c>
    </row>
    <row r="8411" spans="1:6" x14ac:dyDescent="0.2">
      <c r="A8411" s="3">
        <v>41466.75</v>
      </c>
      <c r="C8411">
        <v>53.27</v>
      </c>
      <c r="D8411">
        <v>182.33</v>
      </c>
      <c r="E8411">
        <v>18.27</v>
      </c>
      <c r="F8411">
        <v>208.14</v>
      </c>
    </row>
    <row r="8412" spans="1:6" x14ac:dyDescent="0.2">
      <c r="A8412" s="3">
        <v>41467.25</v>
      </c>
      <c r="C8412">
        <v>53.28</v>
      </c>
      <c r="D8412">
        <v>182.33</v>
      </c>
      <c r="E8412">
        <v>18.27</v>
      </c>
      <c r="F8412">
        <v>208.17</v>
      </c>
    </row>
    <row r="8413" spans="1:6" x14ac:dyDescent="0.2">
      <c r="A8413" s="3">
        <v>41467.75</v>
      </c>
      <c r="C8413">
        <v>53.28</v>
      </c>
      <c r="D8413">
        <v>182.31</v>
      </c>
      <c r="E8413">
        <v>18.3</v>
      </c>
      <c r="F8413">
        <v>208.12</v>
      </c>
    </row>
    <row r="8414" spans="1:6" x14ac:dyDescent="0.2">
      <c r="A8414" s="3">
        <v>41468.25</v>
      </c>
      <c r="C8414">
        <v>53.29</v>
      </c>
      <c r="D8414">
        <v>182.29</v>
      </c>
      <c r="E8414">
        <v>18.309999999999999</v>
      </c>
      <c r="F8414">
        <v>208.14</v>
      </c>
    </row>
    <row r="8415" spans="1:6" x14ac:dyDescent="0.2">
      <c r="A8415" s="3">
        <v>41468.75</v>
      </c>
      <c r="C8415">
        <v>53.29</v>
      </c>
      <c r="D8415">
        <v>182.31</v>
      </c>
      <c r="E8415">
        <v>18.36</v>
      </c>
      <c r="F8415">
        <v>208.09</v>
      </c>
    </row>
    <row r="8416" spans="1:6" x14ac:dyDescent="0.2">
      <c r="A8416" s="3">
        <v>41469.25</v>
      </c>
      <c r="C8416">
        <v>53.3</v>
      </c>
      <c r="D8416">
        <v>182.28</v>
      </c>
      <c r="E8416">
        <v>18.350000000000001</v>
      </c>
      <c r="F8416">
        <v>208.16</v>
      </c>
    </row>
    <row r="8417" spans="1:6" x14ac:dyDescent="0.2">
      <c r="A8417" s="3">
        <v>41469.75</v>
      </c>
      <c r="C8417">
        <v>53.3</v>
      </c>
      <c r="D8417">
        <v>182.32</v>
      </c>
      <c r="E8417">
        <v>18.37</v>
      </c>
      <c r="F8417">
        <v>208.12</v>
      </c>
    </row>
    <row r="8418" spans="1:6" x14ac:dyDescent="0.2">
      <c r="A8418" s="3">
        <v>41470.25</v>
      </c>
      <c r="C8418">
        <v>53.3</v>
      </c>
      <c r="D8418">
        <v>182.28</v>
      </c>
      <c r="E8418">
        <v>18.37</v>
      </c>
      <c r="F8418">
        <v>208.09</v>
      </c>
    </row>
    <row r="8419" spans="1:6" x14ac:dyDescent="0.2">
      <c r="A8419" s="3">
        <v>41470.75</v>
      </c>
      <c r="C8419">
        <v>53.31</v>
      </c>
      <c r="D8419">
        <v>182.25</v>
      </c>
      <c r="E8419">
        <v>18.399999999999999</v>
      </c>
      <c r="F8419">
        <v>208.07</v>
      </c>
    </row>
    <row r="8420" spans="1:6" x14ac:dyDescent="0.2">
      <c r="A8420" s="3">
        <v>41471.25</v>
      </c>
      <c r="C8420">
        <v>53.31</v>
      </c>
      <c r="D8420">
        <v>182.24</v>
      </c>
      <c r="E8420">
        <v>18.41</v>
      </c>
      <c r="F8420">
        <v>208.06</v>
      </c>
    </row>
    <row r="8421" spans="1:6" x14ac:dyDescent="0.2">
      <c r="A8421" s="3">
        <v>41471.75</v>
      </c>
      <c r="C8421">
        <v>53.31</v>
      </c>
      <c r="D8421">
        <v>182.22</v>
      </c>
      <c r="E8421">
        <v>18.46</v>
      </c>
      <c r="F8421">
        <v>208.13</v>
      </c>
    </row>
    <row r="8422" spans="1:6" x14ac:dyDescent="0.2">
      <c r="A8422" s="3">
        <v>41472.25</v>
      </c>
      <c r="C8422">
        <v>53.31</v>
      </c>
      <c r="D8422">
        <v>182.21</v>
      </c>
      <c r="E8422">
        <v>18.440000000000001</v>
      </c>
      <c r="F8422">
        <v>208.08</v>
      </c>
    </row>
    <row r="8423" spans="1:6" x14ac:dyDescent="0.2">
      <c r="A8423" s="3">
        <v>41472.75</v>
      </c>
      <c r="C8423">
        <v>53.31</v>
      </c>
      <c r="D8423">
        <v>182.22</v>
      </c>
      <c r="E8423">
        <v>18.5</v>
      </c>
      <c r="F8423">
        <v>208.11</v>
      </c>
    </row>
    <row r="8424" spans="1:6" x14ac:dyDescent="0.2">
      <c r="A8424" s="3">
        <v>41473.25</v>
      </c>
      <c r="C8424">
        <v>53.31</v>
      </c>
      <c r="D8424">
        <v>182.18</v>
      </c>
      <c r="E8424">
        <v>18.47</v>
      </c>
      <c r="F8424">
        <v>208.04</v>
      </c>
    </row>
    <row r="8425" spans="1:6" x14ac:dyDescent="0.2">
      <c r="A8425" s="3">
        <v>41473.75</v>
      </c>
      <c r="C8425">
        <v>53.31</v>
      </c>
      <c r="D8425">
        <v>182.18</v>
      </c>
      <c r="E8425">
        <v>18.510000000000002</v>
      </c>
      <c r="F8425">
        <v>208.08</v>
      </c>
    </row>
    <row r="8426" spans="1:6" x14ac:dyDescent="0.2">
      <c r="A8426" s="3">
        <v>41474.25</v>
      </c>
      <c r="C8426">
        <v>53.31</v>
      </c>
      <c r="D8426">
        <v>182.15</v>
      </c>
      <c r="E8426">
        <v>18.5</v>
      </c>
      <c r="F8426">
        <v>208.07</v>
      </c>
    </row>
    <row r="8427" spans="1:6" x14ac:dyDescent="0.2">
      <c r="A8427" s="3">
        <v>41474.75</v>
      </c>
      <c r="C8427">
        <v>53.31</v>
      </c>
      <c r="D8427">
        <v>182.18</v>
      </c>
      <c r="E8427">
        <v>18.55</v>
      </c>
      <c r="F8427">
        <v>208.07</v>
      </c>
    </row>
    <row r="8428" spans="1:6" x14ac:dyDescent="0.2">
      <c r="A8428" s="3">
        <v>41475.25</v>
      </c>
      <c r="C8428">
        <v>53.31</v>
      </c>
      <c r="D8428">
        <v>182.17</v>
      </c>
      <c r="E8428">
        <v>18.54</v>
      </c>
      <c r="F8428">
        <v>208.06</v>
      </c>
    </row>
    <row r="8429" spans="1:6" x14ac:dyDescent="0.2">
      <c r="A8429" s="3">
        <v>41475.75</v>
      </c>
      <c r="C8429">
        <v>53.31</v>
      </c>
      <c r="D8429">
        <v>182.19</v>
      </c>
      <c r="E8429">
        <v>18.579999999999998</v>
      </c>
      <c r="F8429">
        <v>208.06</v>
      </c>
    </row>
    <row r="8430" spans="1:6" x14ac:dyDescent="0.2">
      <c r="A8430" s="3">
        <v>41476.25</v>
      </c>
      <c r="C8430">
        <v>53.32</v>
      </c>
      <c r="D8430">
        <v>182.13</v>
      </c>
      <c r="E8430">
        <v>18.57</v>
      </c>
      <c r="F8430">
        <v>208.06</v>
      </c>
    </row>
    <row r="8431" spans="1:6" x14ac:dyDescent="0.2">
      <c r="A8431" s="3">
        <v>41476.75</v>
      </c>
      <c r="C8431">
        <v>53.32</v>
      </c>
      <c r="D8431">
        <v>182.19</v>
      </c>
      <c r="E8431">
        <v>18.62</v>
      </c>
      <c r="F8431">
        <v>208.05</v>
      </c>
    </row>
    <row r="8432" spans="1:6" x14ac:dyDescent="0.2">
      <c r="A8432" s="3">
        <v>41477.25</v>
      </c>
      <c r="C8432">
        <v>53.32</v>
      </c>
      <c r="D8432">
        <v>182.15</v>
      </c>
      <c r="E8432">
        <v>18.61</v>
      </c>
      <c r="F8432">
        <v>208.05</v>
      </c>
    </row>
    <row r="8433" spans="1:6" x14ac:dyDescent="0.2">
      <c r="A8433" s="3">
        <v>41477.75</v>
      </c>
      <c r="C8433">
        <v>53.32</v>
      </c>
      <c r="D8433">
        <v>182.1</v>
      </c>
      <c r="E8433">
        <v>18.66</v>
      </c>
      <c r="F8433">
        <v>208.03</v>
      </c>
    </row>
    <row r="8434" spans="1:6" x14ac:dyDescent="0.2">
      <c r="A8434" s="3">
        <v>41478.25</v>
      </c>
      <c r="C8434">
        <v>53.32</v>
      </c>
      <c r="D8434">
        <v>182.17</v>
      </c>
      <c r="E8434">
        <v>18.649999999999999</v>
      </c>
      <c r="F8434">
        <v>208.06</v>
      </c>
    </row>
    <row r="8435" spans="1:6" x14ac:dyDescent="0.2">
      <c r="A8435" s="3">
        <v>41478.75</v>
      </c>
      <c r="C8435">
        <v>53.34</v>
      </c>
      <c r="D8435">
        <v>182.15</v>
      </c>
      <c r="E8435">
        <v>18.690000000000001</v>
      </c>
      <c r="F8435">
        <v>207.95</v>
      </c>
    </row>
    <row r="8436" spans="1:6" x14ac:dyDescent="0.2">
      <c r="A8436" s="3">
        <v>41479.25</v>
      </c>
      <c r="C8436">
        <v>53.34</v>
      </c>
      <c r="D8436">
        <v>182.14</v>
      </c>
      <c r="E8436">
        <v>18.690000000000001</v>
      </c>
      <c r="F8436">
        <v>208.03</v>
      </c>
    </row>
    <row r="8437" spans="1:6" x14ac:dyDescent="0.2">
      <c r="A8437" s="3">
        <v>41479.75</v>
      </c>
      <c r="C8437">
        <v>53.35</v>
      </c>
      <c r="D8437">
        <v>182.1</v>
      </c>
      <c r="E8437">
        <v>18.73</v>
      </c>
      <c r="F8437">
        <v>208.01</v>
      </c>
    </row>
    <row r="8438" spans="1:6" x14ac:dyDescent="0.2">
      <c r="A8438" s="3">
        <v>41480.25</v>
      </c>
      <c r="C8438">
        <v>53.33</v>
      </c>
      <c r="D8438">
        <v>182.04</v>
      </c>
      <c r="E8438">
        <v>18.71</v>
      </c>
      <c r="F8438">
        <v>208.01</v>
      </c>
    </row>
    <row r="8439" spans="1:6" x14ac:dyDescent="0.2">
      <c r="A8439" s="3">
        <v>41480.75</v>
      </c>
      <c r="C8439">
        <v>53.35</v>
      </c>
      <c r="D8439">
        <v>182.07</v>
      </c>
      <c r="E8439">
        <v>18.77</v>
      </c>
      <c r="F8439">
        <v>208.01</v>
      </c>
    </row>
    <row r="8440" spans="1:6" x14ac:dyDescent="0.2">
      <c r="A8440" s="3">
        <v>41481.25</v>
      </c>
      <c r="C8440">
        <v>53.35</v>
      </c>
      <c r="D8440">
        <v>182.02</v>
      </c>
      <c r="E8440">
        <v>18.739999999999998</v>
      </c>
      <c r="F8440">
        <v>208.01</v>
      </c>
    </row>
    <row r="8441" spans="1:6" x14ac:dyDescent="0.2">
      <c r="A8441" s="3">
        <v>41481.75</v>
      </c>
      <c r="C8441">
        <v>53.35</v>
      </c>
      <c r="D8441">
        <v>182.05</v>
      </c>
      <c r="E8441">
        <v>18.8</v>
      </c>
      <c r="F8441">
        <v>207.94</v>
      </c>
    </row>
    <row r="8442" spans="1:6" x14ac:dyDescent="0.2">
      <c r="A8442" s="3">
        <v>41482.25</v>
      </c>
      <c r="C8442">
        <v>53.35</v>
      </c>
      <c r="D8442">
        <v>182.07</v>
      </c>
      <c r="E8442">
        <v>18.760000000000002</v>
      </c>
      <c r="F8442">
        <v>208</v>
      </c>
    </row>
    <row r="8443" spans="1:6" x14ac:dyDescent="0.2">
      <c r="A8443" s="3">
        <v>41482.75</v>
      </c>
      <c r="C8443">
        <v>53.35</v>
      </c>
      <c r="D8443">
        <v>182.02</v>
      </c>
      <c r="E8443">
        <v>18.82</v>
      </c>
      <c r="F8443">
        <v>207.95</v>
      </c>
    </row>
    <row r="8444" spans="1:6" x14ac:dyDescent="0.2">
      <c r="A8444" s="3">
        <v>41483.25</v>
      </c>
      <c r="C8444">
        <v>53.36</v>
      </c>
      <c r="D8444">
        <v>181.99</v>
      </c>
      <c r="E8444">
        <v>18.79</v>
      </c>
      <c r="F8444">
        <v>207.93</v>
      </c>
    </row>
    <row r="8445" spans="1:6" x14ac:dyDescent="0.2">
      <c r="A8445" s="3">
        <v>41483.75</v>
      </c>
      <c r="C8445">
        <v>53.36</v>
      </c>
      <c r="D8445">
        <v>182.03</v>
      </c>
      <c r="E8445">
        <v>18.82</v>
      </c>
      <c r="F8445">
        <v>207.95</v>
      </c>
    </row>
    <row r="8446" spans="1:6" x14ac:dyDescent="0.2">
      <c r="A8446" s="3">
        <v>41484.25</v>
      </c>
      <c r="C8446">
        <v>53.35</v>
      </c>
      <c r="D8446">
        <v>181.95</v>
      </c>
      <c r="E8446">
        <v>18.82</v>
      </c>
      <c r="F8446">
        <v>207.89</v>
      </c>
    </row>
    <row r="8447" spans="1:6" x14ac:dyDescent="0.2">
      <c r="A8447" s="3">
        <v>41484.75</v>
      </c>
      <c r="C8447">
        <v>53.35</v>
      </c>
      <c r="D8447">
        <v>182.05</v>
      </c>
      <c r="E8447">
        <v>18.89</v>
      </c>
      <c r="F8447">
        <v>207.96</v>
      </c>
    </row>
    <row r="8448" spans="1:6" x14ac:dyDescent="0.2">
      <c r="A8448" s="3">
        <v>41485.25</v>
      </c>
      <c r="C8448">
        <v>53.35</v>
      </c>
      <c r="D8448">
        <v>182</v>
      </c>
      <c r="E8448">
        <v>18.86</v>
      </c>
      <c r="F8448">
        <v>207.9</v>
      </c>
    </row>
    <row r="8449" spans="1:6" x14ac:dyDescent="0.2">
      <c r="A8449" s="3">
        <v>41485.75</v>
      </c>
      <c r="C8449">
        <v>53.35</v>
      </c>
      <c r="D8449">
        <v>182.01</v>
      </c>
      <c r="E8449">
        <v>18.93</v>
      </c>
      <c r="F8449">
        <v>207.96</v>
      </c>
    </row>
    <row r="8450" spans="1:6" x14ac:dyDescent="0.2">
      <c r="A8450" s="3">
        <v>41486.25</v>
      </c>
      <c r="C8450">
        <v>53.35</v>
      </c>
      <c r="D8450">
        <v>181.95</v>
      </c>
      <c r="E8450">
        <v>18.899999999999999</v>
      </c>
      <c r="F8450">
        <v>207.94</v>
      </c>
    </row>
    <row r="8451" spans="1:6" x14ac:dyDescent="0.2">
      <c r="A8451" s="3">
        <v>41486.75</v>
      </c>
      <c r="C8451">
        <v>53.35</v>
      </c>
      <c r="D8451">
        <v>182</v>
      </c>
      <c r="E8451">
        <v>18.97</v>
      </c>
      <c r="F8451">
        <v>207.93</v>
      </c>
    </row>
    <row r="8452" spans="1:6" x14ac:dyDescent="0.2">
      <c r="A8452" s="3">
        <v>41487.25</v>
      </c>
      <c r="C8452">
        <v>53.35</v>
      </c>
      <c r="D8452">
        <v>181.95</v>
      </c>
      <c r="E8452">
        <v>18.940000000000001</v>
      </c>
      <c r="F8452">
        <v>207.93</v>
      </c>
    </row>
    <row r="8453" spans="1:6" x14ac:dyDescent="0.2">
      <c r="A8453" s="3">
        <v>41487.75</v>
      </c>
      <c r="C8453">
        <v>53.35</v>
      </c>
      <c r="D8453">
        <v>181.97</v>
      </c>
      <c r="E8453">
        <v>18.96</v>
      </c>
      <c r="F8453">
        <v>207.85</v>
      </c>
    </row>
    <row r="8454" spans="1:6" x14ac:dyDescent="0.2">
      <c r="A8454" s="3">
        <v>41488.25</v>
      </c>
      <c r="C8454">
        <v>53.35</v>
      </c>
      <c r="D8454">
        <v>181.96</v>
      </c>
      <c r="E8454">
        <v>18.95</v>
      </c>
      <c r="F8454">
        <v>207.89</v>
      </c>
    </row>
    <row r="8455" spans="1:6" x14ac:dyDescent="0.2">
      <c r="A8455" s="3">
        <v>41488.75</v>
      </c>
      <c r="C8455">
        <v>53.35</v>
      </c>
      <c r="D8455">
        <v>181.96</v>
      </c>
      <c r="E8455">
        <v>18.97</v>
      </c>
      <c r="F8455">
        <v>207.88</v>
      </c>
    </row>
    <row r="8456" spans="1:6" x14ac:dyDescent="0.2">
      <c r="A8456" s="3">
        <v>41489.25</v>
      </c>
      <c r="C8456">
        <v>53.35</v>
      </c>
      <c r="D8456">
        <v>181.93</v>
      </c>
      <c r="E8456">
        <v>18.98</v>
      </c>
      <c r="F8456">
        <v>207.91</v>
      </c>
    </row>
    <row r="8457" spans="1:6" x14ac:dyDescent="0.2">
      <c r="A8457" s="3">
        <v>41489.75</v>
      </c>
      <c r="C8457">
        <v>53.35</v>
      </c>
      <c r="D8457">
        <v>181.95</v>
      </c>
      <c r="E8457">
        <v>19.04</v>
      </c>
      <c r="F8457">
        <v>207.91</v>
      </c>
    </row>
    <row r="8458" spans="1:6" x14ac:dyDescent="0.2">
      <c r="A8458" s="3">
        <v>41490.25</v>
      </c>
      <c r="C8458">
        <v>53.35</v>
      </c>
      <c r="D8458">
        <v>181.87</v>
      </c>
      <c r="E8458">
        <v>19.02</v>
      </c>
      <c r="F8458">
        <v>207.85</v>
      </c>
    </row>
    <row r="8459" spans="1:6" x14ac:dyDescent="0.2">
      <c r="A8459" s="3">
        <v>41490.75</v>
      </c>
      <c r="C8459">
        <v>53.35</v>
      </c>
      <c r="D8459">
        <v>181.9</v>
      </c>
      <c r="E8459">
        <v>19.07</v>
      </c>
      <c r="F8459">
        <v>207.86</v>
      </c>
    </row>
    <row r="8460" spans="1:6" x14ac:dyDescent="0.2">
      <c r="A8460" s="3">
        <v>41491.25</v>
      </c>
      <c r="C8460">
        <v>53.36</v>
      </c>
      <c r="D8460">
        <v>181.86</v>
      </c>
      <c r="E8460">
        <v>19.05</v>
      </c>
      <c r="F8460">
        <v>207.89</v>
      </c>
    </row>
    <row r="8461" spans="1:6" x14ac:dyDescent="0.2">
      <c r="A8461" s="3">
        <v>41491.75</v>
      </c>
      <c r="C8461">
        <v>53.35</v>
      </c>
      <c r="D8461">
        <v>181.82</v>
      </c>
      <c r="E8461">
        <v>19.11</v>
      </c>
      <c r="F8461">
        <v>207.81</v>
      </c>
    </row>
    <row r="8462" spans="1:6" x14ac:dyDescent="0.2">
      <c r="A8462" s="3">
        <v>41492.25</v>
      </c>
      <c r="C8462">
        <v>53.35</v>
      </c>
      <c r="D8462">
        <v>181.84</v>
      </c>
      <c r="E8462">
        <v>19.079999999999998</v>
      </c>
      <c r="F8462">
        <v>207.81</v>
      </c>
    </row>
    <row r="8463" spans="1:6" x14ac:dyDescent="0.2">
      <c r="A8463" s="3">
        <v>41492.75</v>
      </c>
      <c r="C8463">
        <v>53.36</v>
      </c>
      <c r="D8463">
        <v>181.83</v>
      </c>
      <c r="E8463">
        <v>19.11</v>
      </c>
      <c r="F8463">
        <v>207.78</v>
      </c>
    </row>
    <row r="8464" spans="1:6" x14ac:dyDescent="0.2">
      <c r="A8464" s="3">
        <v>41493.25</v>
      </c>
      <c r="C8464">
        <v>53.35</v>
      </c>
      <c r="D8464">
        <v>181.76</v>
      </c>
      <c r="E8464">
        <v>19.11</v>
      </c>
      <c r="F8464">
        <v>207.79</v>
      </c>
    </row>
    <row r="8465" spans="1:6" x14ac:dyDescent="0.2">
      <c r="A8465" s="3">
        <v>41493.75</v>
      </c>
      <c r="C8465">
        <v>53.35</v>
      </c>
      <c r="D8465">
        <v>181.74</v>
      </c>
      <c r="E8465">
        <v>19.13</v>
      </c>
      <c r="F8465">
        <v>207.84</v>
      </c>
    </row>
    <row r="8466" spans="1:6" x14ac:dyDescent="0.2">
      <c r="A8466" s="3">
        <v>41494.25</v>
      </c>
      <c r="C8466">
        <v>53.35</v>
      </c>
      <c r="D8466">
        <v>181.71</v>
      </c>
      <c r="E8466">
        <v>19.13</v>
      </c>
      <c r="F8466">
        <v>207.83</v>
      </c>
    </row>
    <row r="8467" spans="1:6" x14ac:dyDescent="0.2">
      <c r="A8467" s="3">
        <v>41494.75</v>
      </c>
      <c r="C8467">
        <v>53.35</v>
      </c>
      <c r="D8467">
        <v>181.76</v>
      </c>
      <c r="E8467">
        <v>19.18</v>
      </c>
      <c r="F8467">
        <v>207.86</v>
      </c>
    </row>
    <row r="8468" spans="1:6" x14ac:dyDescent="0.2">
      <c r="A8468" s="3">
        <v>41495.25</v>
      </c>
      <c r="C8468">
        <v>53.35</v>
      </c>
      <c r="D8468">
        <v>181.74</v>
      </c>
      <c r="E8468">
        <v>19.16</v>
      </c>
      <c r="F8468">
        <v>207.81</v>
      </c>
    </row>
    <row r="8469" spans="1:6" x14ac:dyDescent="0.2">
      <c r="A8469" s="3">
        <v>41495.75</v>
      </c>
      <c r="C8469">
        <v>53.35</v>
      </c>
      <c r="D8469">
        <v>181.79</v>
      </c>
      <c r="E8469">
        <v>19.22</v>
      </c>
      <c r="F8469">
        <v>207.8</v>
      </c>
    </row>
    <row r="8470" spans="1:6" x14ac:dyDescent="0.2">
      <c r="A8470" s="3">
        <v>41496.25</v>
      </c>
      <c r="C8470">
        <v>53.34</v>
      </c>
      <c r="D8470">
        <v>181.72</v>
      </c>
      <c r="E8470">
        <v>19.2</v>
      </c>
      <c r="F8470">
        <v>207.82</v>
      </c>
    </row>
    <row r="8471" spans="1:6" x14ac:dyDescent="0.2">
      <c r="A8471" s="3">
        <v>41496.75</v>
      </c>
      <c r="C8471">
        <v>53.33</v>
      </c>
      <c r="D8471">
        <v>181.74</v>
      </c>
      <c r="E8471">
        <v>19.22</v>
      </c>
      <c r="F8471">
        <v>207.79</v>
      </c>
    </row>
    <row r="8472" spans="1:6" x14ac:dyDescent="0.2">
      <c r="A8472" s="3">
        <v>41497.25</v>
      </c>
      <c r="C8472">
        <v>53.32</v>
      </c>
      <c r="D8472">
        <v>181.73</v>
      </c>
      <c r="E8472">
        <v>19.22</v>
      </c>
      <c r="F8472">
        <v>207.8</v>
      </c>
    </row>
    <row r="8473" spans="1:6" x14ac:dyDescent="0.2">
      <c r="A8473" s="3">
        <v>41497.75</v>
      </c>
      <c r="C8473">
        <v>53.32</v>
      </c>
      <c r="D8473">
        <v>181.73</v>
      </c>
      <c r="E8473">
        <v>19.29</v>
      </c>
      <c r="F8473">
        <v>207.79</v>
      </c>
    </row>
    <row r="8474" spans="1:6" x14ac:dyDescent="0.2">
      <c r="A8474" s="3">
        <v>41498.25</v>
      </c>
      <c r="C8474">
        <v>53.31</v>
      </c>
      <c r="D8474">
        <v>181.73</v>
      </c>
      <c r="E8474">
        <v>19.260000000000002</v>
      </c>
      <c r="F8474">
        <v>207.79</v>
      </c>
    </row>
    <row r="8475" spans="1:6" x14ac:dyDescent="0.2">
      <c r="A8475" s="3">
        <v>41498.75</v>
      </c>
      <c r="C8475">
        <v>53.31</v>
      </c>
      <c r="D8475">
        <v>181.69</v>
      </c>
      <c r="E8475">
        <v>19.309999999999999</v>
      </c>
      <c r="F8475">
        <v>207.71</v>
      </c>
    </row>
    <row r="8476" spans="1:6" x14ac:dyDescent="0.2">
      <c r="A8476" s="3">
        <v>41499.25</v>
      </c>
      <c r="C8476">
        <v>53.3</v>
      </c>
      <c r="D8476">
        <v>181.64</v>
      </c>
      <c r="E8476">
        <v>19.29</v>
      </c>
      <c r="F8476">
        <v>207.73</v>
      </c>
    </row>
    <row r="8477" spans="1:6" x14ac:dyDescent="0.2">
      <c r="A8477" s="3">
        <v>41499.75</v>
      </c>
      <c r="C8477">
        <v>53.3</v>
      </c>
      <c r="D8477">
        <v>181.71</v>
      </c>
      <c r="E8477">
        <v>19.36</v>
      </c>
      <c r="F8477">
        <v>207.75</v>
      </c>
    </row>
    <row r="8478" spans="1:6" x14ac:dyDescent="0.2">
      <c r="A8478" s="3">
        <v>41500.25</v>
      </c>
      <c r="C8478">
        <v>53.3</v>
      </c>
      <c r="D8478">
        <v>181.67</v>
      </c>
      <c r="E8478">
        <v>19.329999999999998</v>
      </c>
      <c r="F8478">
        <v>207.73</v>
      </c>
    </row>
    <row r="8479" spans="1:6" x14ac:dyDescent="0.2">
      <c r="A8479" s="3">
        <v>41500.75</v>
      </c>
      <c r="C8479">
        <v>53.3</v>
      </c>
      <c r="D8479">
        <v>181.67</v>
      </c>
      <c r="E8479">
        <v>19.399999999999999</v>
      </c>
      <c r="F8479">
        <v>207.72</v>
      </c>
    </row>
    <row r="8480" spans="1:6" x14ac:dyDescent="0.2">
      <c r="A8480" s="3">
        <v>41501.25</v>
      </c>
      <c r="C8480">
        <v>53.3</v>
      </c>
      <c r="D8480">
        <v>181.61</v>
      </c>
      <c r="E8480">
        <v>19.36</v>
      </c>
      <c r="F8480">
        <v>207.74</v>
      </c>
    </row>
    <row r="8481" spans="1:6" x14ac:dyDescent="0.2">
      <c r="A8481" s="3">
        <v>41501.75</v>
      </c>
      <c r="C8481">
        <v>53.3</v>
      </c>
      <c r="D8481">
        <v>181.63</v>
      </c>
      <c r="E8481">
        <v>19.440000000000001</v>
      </c>
      <c r="F8481">
        <v>207.72</v>
      </c>
    </row>
    <row r="8482" spans="1:6" x14ac:dyDescent="0.2">
      <c r="A8482" s="3">
        <v>41502.25</v>
      </c>
      <c r="C8482">
        <v>53.3</v>
      </c>
      <c r="D8482">
        <v>181.57</v>
      </c>
      <c r="E8482">
        <v>19.399999999999999</v>
      </c>
      <c r="F8482">
        <v>207.74</v>
      </c>
    </row>
    <row r="8483" spans="1:6" x14ac:dyDescent="0.2">
      <c r="A8483" s="3">
        <v>41502.75</v>
      </c>
      <c r="C8483">
        <v>53.3</v>
      </c>
      <c r="D8483">
        <v>181.63</v>
      </c>
      <c r="E8483">
        <v>19.47</v>
      </c>
      <c r="F8483">
        <v>207.73</v>
      </c>
    </row>
    <row r="8484" spans="1:6" x14ac:dyDescent="0.2">
      <c r="A8484" s="3">
        <v>41503.25</v>
      </c>
      <c r="C8484">
        <v>53.3</v>
      </c>
      <c r="D8484">
        <v>181.56</v>
      </c>
      <c r="E8484">
        <v>19.43</v>
      </c>
      <c r="F8484">
        <v>207.73</v>
      </c>
    </row>
    <row r="8485" spans="1:6" x14ac:dyDescent="0.2">
      <c r="A8485" s="3">
        <v>41503.75</v>
      </c>
      <c r="C8485">
        <v>53.3</v>
      </c>
      <c r="D8485">
        <v>181.54</v>
      </c>
      <c r="E8485">
        <v>19.46</v>
      </c>
      <c r="F8485">
        <v>207.72</v>
      </c>
    </row>
    <row r="8486" spans="1:6" x14ac:dyDescent="0.2">
      <c r="A8486" s="3">
        <v>41504.25</v>
      </c>
      <c r="C8486">
        <v>53.31</v>
      </c>
      <c r="D8486">
        <v>181.51</v>
      </c>
      <c r="E8486">
        <v>19.46</v>
      </c>
      <c r="F8486">
        <v>207.72</v>
      </c>
    </row>
    <row r="8487" spans="1:6" x14ac:dyDescent="0.2">
      <c r="A8487" s="3">
        <v>41504.75</v>
      </c>
      <c r="C8487">
        <v>53.31</v>
      </c>
      <c r="D8487">
        <v>181.55</v>
      </c>
      <c r="E8487">
        <v>19.52</v>
      </c>
      <c r="F8487">
        <v>207.7</v>
      </c>
    </row>
    <row r="8488" spans="1:6" x14ac:dyDescent="0.2">
      <c r="A8488" s="3">
        <v>41505.25</v>
      </c>
      <c r="C8488">
        <v>53.31</v>
      </c>
      <c r="D8488">
        <v>181.55</v>
      </c>
      <c r="E8488">
        <v>19.489999999999998</v>
      </c>
      <c r="F8488">
        <v>207.66</v>
      </c>
    </row>
    <row r="8489" spans="1:6" x14ac:dyDescent="0.2">
      <c r="A8489" s="3">
        <v>41505.75</v>
      </c>
      <c r="C8489">
        <v>53.32</v>
      </c>
      <c r="D8489">
        <v>181.52</v>
      </c>
      <c r="E8489">
        <v>19.52</v>
      </c>
      <c r="F8489">
        <v>207.64</v>
      </c>
    </row>
    <row r="8490" spans="1:6" x14ac:dyDescent="0.2">
      <c r="A8490" s="3">
        <v>41506.25</v>
      </c>
      <c r="C8490">
        <v>53.32</v>
      </c>
      <c r="D8490">
        <v>181.5</v>
      </c>
      <c r="E8490">
        <v>19.52</v>
      </c>
      <c r="F8490">
        <v>207.69</v>
      </c>
    </row>
    <row r="8491" spans="1:6" x14ac:dyDescent="0.2">
      <c r="A8491" s="3">
        <v>41506.75</v>
      </c>
      <c r="C8491">
        <v>53.32</v>
      </c>
      <c r="D8491">
        <v>181.47</v>
      </c>
      <c r="E8491">
        <v>19.55</v>
      </c>
      <c r="F8491">
        <v>207.66</v>
      </c>
    </row>
    <row r="8492" spans="1:6" x14ac:dyDescent="0.2">
      <c r="A8492" s="3">
        <v>41507.25</v>
      </c>
      <c r="C8492">
        <v>53.32</v>
      </c>
      <c r="D8492">
        <v>181.46</v>
      </c>
      <c r="E8492">
        <v>19.55</v>
      </c>
      <c r="F8492">
        <v>207.68</v>
      </c>
    </row>
    <row r="8493" spans="1:6" x14ac:dyDescent="0.2">
      <c r="A8493" s="3">
        <v>41507.75</v>
      </c>
      <c r="C8493">
        <v>53.34</v>
      </c>
      <c r="D8493">
        <v>181.51</v>
      </c>
      <c r="E8493">
        <v>19.59</v>
      </c>
      <c r="F8493">
        <v>207.64</v>
      </c>
    </row>
    <row r="8494" spans="1:6" x14ac:dyDescent="0.2">
      <c r="A8494" s="3">
        <v>41508.25</v>
      </c>
      <c r="C8494">
        <v>53.34</v>
      </c>
      <c r="D8494">
        <v>181.44</v>
      </c>
      <c r="E8494">
        <v>19.579999999999998</v>
      </c>
      <c r="F8494">
        <v>207.68</v>
      </c>
    </row>
    <row r="8495" spans="1:6" x14ac:dyDescent="0.2">
      <c r="A8495" s="3">
        <v>41508.75</v>
      </c>
      <c r="C8495">
        <v>53.34</v>
      </c>
      <c r="D8495">
        <v>181.5</v>
      </c>
      <c r="E8495">
        <v>19.64</v>
      </c>
      <c r="F8495">
        <v>207.59</v>
      </c>
    </row>
    <row r="8496" spans="1:6" x14ac:dyDescent="0.2">
      <c r="A8496" s="3">
        <v>41509.25</v>
      </c>
      <c r="C8496">
        <v>53.33</v>
      </c>
      <c r="D8496">
        <v>181.44</v>
      </c>
      <c r="E8496">
        <v>19.600000000000001</v>
      </c>
      <c r="F8496">
        <v>207.59</v>
      </c>
    </row>
    <row r="8497" spans="1:6" x14ac:dyDescent="0.2">
      <c r="A8497" s="3">
        <v>41509.75</v>
      </c>
      <c r="C8497">
        <v>53.35</v>
      </c>
      <c r="D8497">
        <v>181.46</v>
      </c>
      <c r="E8497">
        <v>19.670000000000002</v>
      </c>
      <c r="F8497">
        <v>207.62</v>
      </c>
    </row>
    <row r="8498" spans="1:6" x14ac:dyDescent="0.2">
      <c r="A8498" s="3">
        <v>41510.25</v>
      </c>
      <c r="C8498">
        <v>53.35</v>
      </c>
      <c r="D8498">
        <v>181.48</v>
      </c>
      <c r="E8498">
        <v>19.64</v>
      </c>
      <c r="F8498">
        <v>207.59</v>
      </c>
    </row>
    <row r="8499" spans="1:6" x14ac:dyDescent="0.2">
      <c r="A8499" s="3">
        <v>41510.75</v>
      </c>
      <c r="C8499">
        <v>53.35</v>
      </c>
      <c r="D8499">
        <v>181.43</v>
      </c>
      <c r="E8499">
        <v>19.68</v>
      </c>
      <c r="F8499">
        <v>207.59</v>
      </c>
    </row>
    <row r="8500" spans="1:6" x14ac:dyDescent="0.2">
      <c r="A8500" s="3">
        <v>41511.25</v>
      </c>
      <c r="C8500">
        <v>53.35</v>
      </c>
      <c r="D8500">
        <v>181.41</v>
      </c>
      <c r="E8500">
        <v>19.670000000000002</v>
      </c>
      <c r="F8500">
        <v>207.61</v>
      </c>
    </row>
    <row r="8501" spans="1:6" x14ac:dyDescent="0.2">
      <c r="A8501" s="3">
        <v>41511.75</v>
      </c>
      <c r="C8501">
        <v>53.35</v>
      </c>
      <c r="D8501">
        <v>181.42</v>
      </c>
      <c r="E8501">
        <v>19.690000000000001</v>
      </c>
      <c r="F8501">
        <v>207.64</v>
      </c>
    </row>
    <row r="8502" spans="1:6" x14ac:dyDescent="0.2">
      <c r="A8502" s="3">
        <v>41512.25</v>
      </c>
      <c r="C8502">
        <v>53.35</v>
      </c>
      <c r="D8502">
        <v>181.41</v>
      </c>
      <c r="E8502">
        <v>19.71</v>
      </c>
      <c r="F8502">
        <v>207.62</v>
      </c>
    </row>
    <row r="8503" spans="1:6" x14ac:dyDescent="0.2">
      <c r="A8503" s="3">
        <v>41512.75</v>
      </c>
      <c r="C8503">
        <v>53.36</v>
      </c>
      <c r="D8503">
        <v>181.45</v>
      </c>
      <c r="E8503">
        <v>19.77</v>
      </c>
      <c r="F8503">
        <v>207.6</v>
      </c>
    </row>
    <row r="8504" spans="1:6" x14ac:dyDescent="0.2">
      <c r="A8504" s="3">
        <v>41513.25</v>
      </c>
      <c r="C8504">
        <v>53.35</v>
      </c>
      <c r="D8504">
        <v>181.37</v>
      </c>
      <c r="E8504">
        <v>19.73</v>
      </c>
      <c r="F8504">
        <v>207.55</v>
      </c>
    </row>
    <row r="8505" spans="1:6" x14ac:dyDescent="0.2">
      <c r="A8505" s="3">
        <v>41513.75</v>
      </c>
      <c r="C8505">
        <v>53.35</v>
      </c>
      <c r="D8505">
        <v>181.4</v>
      </c>
      <c r="E8505">
        <v>19.79</v>
      </c>
      <c r="F8505">
        <v>207.58</v>
      </c>
    </row>
    <row r="8506" spans="1:6" x14ac:dyDescent="0.2">
      <c r="A8506" s="3">
        <v>41514.25</v>
      </c>
      <c r="C8506">
        <v>53.35</v>
      </c>
      <c r="D8506">
        <v>181.38</v>
      </c>
      <c r="E8506">
        <v>19.77</v>
      </c>
      <c r="F8506">
        <v>207.58</v>
      </c>
    </row>
    <row r="8507" spans="1:6" x14ac:dyDescent="0.2">
      <c r="A8507" s="3">
        <v>41514.75</v>
      </c>
      <c r="C8507">
        <v>53.35</v>
      </c>
      <c r="D8507">
        <v>181.41</v>
      </c>
      <c r="E8507">
        <v>19.82</v>
      </c>
      <c r="F8507">
        <v>207.57</v>
      </c>
    </row>
    <row r="8508" spans="1:6" x14ac:dyDescent="0.2">
      <c r="A8508" s="3">
        <v>41515.25</v>
      </c>
      <c r="C8508">
        <v>53.35</v>
      </c>
      <c r="D8508">
        <v>181.34</v>
      </c>
      <c r="E8508">
        <v>19.8</v>
      </c>
      <c r="F8508">
        <v>207.56</v>
      </c>
    </row>
    <row r="8509" spans="1:6" x14ac:dyDescent="0.2">
      <c r="A8509" s="3">
        <v>41515.75</v>
      </c>
      <c r="C8509">
        <v>53.35</v>
      </c>
      <c r="D8509">
        <v>181.36</v>
      </c>
      <c r="E8509">
        <v>19.86</v>
      </c>
      <c r="F8509">
        <v>207.51</v>
      </c>
    </row>
    <row r="8510" spans="1:6" x14ac:dyDescent="0.2">
      <c r="A8510" s="3">
        <v>41516.25</v>
      </c>
      <c r="C8510">
        <v>53.36</v>
      </c>
      <c r="D8510">
        <v>181.33</v>
      </c>
      <c r="E8510">
        <v>19.84</v>
      </c>
      <c r="F8510">
        <v>207.58</v>
      </c>
    </row>
    <row r="8511" spans="1:6" x14ac:dyDescent="0.2">
      <c r="A8511" s="3">
        <v>41516.75</v>
      </c>
      <c r="C8511">
        <v>53.36</v>
      </c>
      <c r="D8511">
        <v>181.39</v>
      </c>
      <c r="E8511">
        <v>19.88</v>
      </c>
      <c r="F8511">
        <v>207.55</v>
      </c>
    </row>
    <row r="8512" spans="1:6" x14ac:dyDescent="0.2">
      <c r="A8512" s="3">
        <v>41517.25</v>
      </c>
      <c r="C8512">
        <v>53.36</v>
      </c>
      <c r="D8512">
        <v>181.28</v>
      </c>
      <c r="E8512">
        <v>19.86</v>
      </c>
      <c r="F8512">
        <v>207.54</v>
      </c>
    </row>
    <row r="8513" spans="1:6" x14ac:dyDescent="0.2">
      <c r="A8513" s="3">
        <v>41517.75</v>
      </c>
      <c r="C8513">
        <v>53.36</v>
      </c>
      <c r="D8513">
        <v>181.32</v>
      </c>
      <c r="E8513">
        <v>19.899999999999999</v>
      </c>
      <c r="F8513">
        <v>207.45</v>
      </c>
    </row>
    <row r="8514" spans="1:6" x14ac:dyDescent="0.2">
      <c r="A8514" s="3">
        <v>41518.25</v>
      </c>
      <c r="C8514">
        <v>53.36</v>
      </c>
      <c r="D8514">
        <v>181.3</v>
      </c>
      <c r="E8514">
        <v>19.89</v>
      </c>
      <c r="F8514">
        <v>207.52</v>
      </c>
    </row>
    <row r="8515" spans="1:6" x14ac:dyDescent="0.2">
      <c r="A8515" s="3">
        <v>41518.75</v>
      </c>
      <c r="C8515">
        <v>53.37</v>
      </c>
      <c r="D8515">
        <v>181.31</v>
      </c>
      <c r="E8515">
        <v>19.95</v>
      </c>
      <c r="F8515">
        <v>207.52</v>
      </c>
    </row>
    <row r="8516" spans="1:6" x14ac:dyDescent="0.2">
      <c r="A8516" s="3">
        <v>41519.25</v>
      </c>
      <c r="C8516">
        <v>53.37</v>
      </c>
      <c r="D8516">
        <v>181.28</v>
      </c>
      <c r="E8516">
        <v>19.93</v>
      </c>
      <c r="F8516">
        <v>207.53</v>
      </c>
    </row>
    <row r="8517" spans="1:6" x14ac:dyDescent="0.2">
      <c r="A8517" s="3">
        <v>41519.75</v>
      </c>
      <c r="C8517">
        <v>53.37</v>
      </c>
      <c r="D8517">
        <v>181.31</v>
      </c>
      <c r="E8517">
        <v>19.98</v>
      </c>
      <c r="F8517">
        <v>207.5</v>
      </c>
    </row>
    <row r="8518" spans="1:6" x14ac:dyDescent="0.2">
      <c r="A8518" s="3">
        <v>41520.25</v>
      </c>
      <c r="C8518">
        <v>53.37</v>
      </c>
      <c r="D8518">
        <v>181.26</v>
      </c>
      <c r="E8518">
        <v>19.95</v>
      </c>
      <c r="F8518">
        <v>207.5</v>
      </c>
    </row>
    <row r="8519" spans="1:6" x14ac:dyDescent="0.2">
      <c r="A8519" s="3">
        <v>41520.75</v>
      </c>
      <c r="C8519">
        <v>53.38</v>
      </c>
      <c r="D8519">
        <v>181.27</v>
      </c>
      <c r="E8519">
        <v>19.989999999999998</v>
      </c>
      <c r="F8519">
        <v>207.46</v>
      </c>
    </row>
    <row r="8520" spans="1:6" x14ac:dyDescent="0.2">
      <c r="A8520" s="3">
        <v>41521.25</v>
      </c>
      <c r="C8520">
        <v>53.38</v>
      </c>
      <c r="D8520">
        <v>181.23</v>
      </c>
      <c r="E8520">
        <v>19.98</v>
      </c>
      <c r="F8520">
        <v>207.46</v>
      </c>
    </row>
    <row r="8521" spans="1:6" x14ac:dyDescent="0.2">
      <c r="A8521" s="3">
        <v>41521.75</v>
      </c>
      <c r="C8521">
        <v>53.38</v>
      </c>
      <c r="D8521">
        <v>181.28</v>
      </c>
      <c r="E8521">
        <v>20.05</v>
      </c>
      <c r="F8521">
        <v>207.43</v>
      </c>
    </row>
    <row r="8522" spans="1:6" x14ac:dyDescent="0.2">
      <c r="A8522" s="3">
        <v>41522.25</v>
      </c>
      <c r="C8522">
        <v>53.39</v>
      </c>
      <c r="D8522">
        <v>181.23</v>
      </c>
      <c r="E8522">
        <v>20.010000000000002</v>
      </c>
      <c r="F8522">
        <v>207.48</v>
      </c>
    </row>
    <row r="8523" spans="1:6" x14ac:dyDescent="0.2">
      <c r="A8523" s="3">
        <v>41522.75</v>
      </c>
      <c r="C8523">
        <v>53.38</v>
      </c>
      <c r="D8523">
        <v>181.26</v>
      </c>
      <c r="E8523">
        <v>20.07</v>
      </c>
      <c r="F8523">
        <v>207.47</v>
      </c>
    </row>
    <row r="8524" spans="1:6" x14ac:dyDescent="0.2">
      <c r="A8524" s="3">
        <v>41523.25</v>
      </c>
      <c r="C8524">
        <v>53.39</v>
      </c>
      <c r="D8524">
        <v>181.19</v>
      </c>
      <c r="E8524">
        <v>20.04</v>
      </c>
      <c r="F8524">
        <v>207.45</v>
      </c>
    </row>
    <row r="8525" spans="1:6" x14ac:dyDescent="0.2">
      <c r="A8525" s="3">
        <v>41523.75</v>
      </c>
      <c r="C8525">
        <v>53.39</v>
      </c>
      <c r="D8525">
        <v>181.26</v>
      </c>
      <c r="E8525">
        <v>20.100000000000001</v>
      </c>
      <c r="F8525">
        <v>207.4</v>
      </c>
    </row>
    <row r="8526" spans="1:6" x14ac:dyDescent="0.2">
      <c r="A8526" s="3">
        <v>41524.25</v>
      </c>
      <c r="C8526">
        <v>53.4</v>
      </c>
      <c r="D8526">
        <v>181.23</v>
      </c>
      <c r="E8526">
        <v>20.07</v>
      </c>
      <c r="F8526">
        <v>207.46</v>
      </c>
    </row>
    <row r="8527" spans="1:6" x14ac:dyDescent="0.2">
      <c r="A8527" s="3">
        <v>41524.75</v>
      </c>
      <c r="C8527">
        <v>53.4</v>
      </c>
      <c r="D8527">
        <v>181.23</v>
      </c>
      <c r="E8527">
        <v>20.14</v>
      </c>
      <c r="F8527">
        <v>207.38</v>
      </c>
    </row>
    <row r="8528" spans="1:6" x14ac:dyDescent="0.2">
      <c r="A8528" s="3">
        <v>41525.25</v>
      </c>
      <c r="C8528">
        <v>53.4</v>
      </c>
      <c r="D8528">
        <v>181.17</v>
      </c>
      <c r="E8528">
        <v>20.11</v>
      </c>
      <c r="F8528">
        <v>207.45</v>
      </c>
    </row>
    <row r="8529" spans="1:6" x14ac:dyDescent="0.2">
      <c r="A8529" s="3">
        <v>41525.75</v>
      </c>
      <c r="C8529">
        <v>53.41</v>
      </c>
      <c r="D8529">
        <v>181.21</v>
      </c>
      <c r="E8529">
        <v>20.13</v>
      </c>
      <c r="F8529">
        <v>207.38</v>
      </c>
    </row>
    <row r="8530" spans="1:6" x14ac:dyDescent="0.2">
      <c r="A8530" s="3">
        <v>41526.25</v>
      </c>
      <c r="C8530">
        <v>53.41</v>
      </c>
      <c r="D8530">
        <v>181.14</v>
      </c>
      <c r="E8530">
        <v>20.12</v>
      </c>
      <c r="F8530">
        <v>207.41</v>
      </c>
    </row>
    <row r="8531" spans="1:6" x14ac:dyDescent="0.2">
      <c r="A8531" s="3">
        <v>41526.75</v>
      </c>
      <c r="C8531">
        <v>53.41</v>
      </c>
      <c r="D8531">
        <v>181.13</v>
      </c>
      <c r="E8531">
        <v>20.13</v>
      </c>
      <c r="F8531">
        <v>207.33</v>
      </c>
    </row>
    <row r="8532" spans="1:6" x14ac:dyDescent="0.2">
      <c r="A8532" s="3">
        <v>41527.25</v>
      </c>
      <c r="C8532">
        <v>53.42</v>
      </c>
      <c r="D8532">
        <v>181.09</v>
      </c>
      <c r="E8532">
        <v>20.149999999999999</v>
      </c>
      <c r="F8532">
        <v>207.4</v>
      </c>
    </row>
    <row r="8533" spans="1:6" x14ac:dyDescent="0.2">
      <c r="A8533" s="3">
        <v>41527.75</v>
      </c>
      <c r="C8533">
        <v>53.42</v>
      </c>
      <c r="D8533">
        <v>181.11</v>
      </c>
      <c r="E8533">
        <v>20.170000000000002</v>
      </c>
      <c r="F8533">
        <v>207.43</v>
      </c>
    </row>
    <row r="8534" spans="1:6" x14ac:dyDescent="0.2">
      <c r="A8534" s="3">
        <v>41528.25</v>
      </c>
      <c r="C8534">
        <v>53.42</v>
      </c>
      <c r="D8534">
        <v>181.08</v>
      </c>
      <c r="E8534">
        <v>20.18</v>
      </c>
      <c r="F8534">
        <v>207.42</v>
      </c>
    </row>
    <row r="8535" spans="1:6" x14ac:dyDescent="0.2">
      <c r="A8535" s="3">
        <v>41528.75</v>
      </c>
      <c r="C8535">
        <v>53.41</v>
      </c>
      <c r="D8535">
        <v>181.09</v>
      </c>
      <c r="E8535">
        <v>20.22</v>
      </c>
      <c r="F8535">
        <v>207.41</v>
      </c>
    </row>
    <row r="8536" spans="1:6" x14ac:dyDescent="0.2">
      <c r="A8536" s="3">
        <v>41529.25</v>
      </c>
      <c r="C8536">
        <v>53.41</v>
      </c>
      <c r="D8536">
        <v>181.07</v>
      </c>
      <c r="E8536">
        <v>20.2</v>
      </c>
      <c r="F8536">
        <v>207.39</v>
      </c>
    </row>
    <row r="8537" spans="1:6" x14ac:dyDescent="0.2">
      <c r="A8537" s="3">
        <v>41529.75</v>
      </c>
      <c r="C8537">
        <v>53.42</v>
      </c>
      <c r="D8537">
        <v>181.08</v>
      </c>
      <c r="E8537">
        <v>20.22</v>
      </c>
      <c r="F8537">
        <v>207.38</v>
      </c>
    </row>
    <row r="8538" spans="1:6" x14ac:dyDescent="0.2">
      <c r="A8538" s="3">
        <v>41530.25</v>
      </c>
      <c r="C8538">
        <v>53.4</v>
      </c>
      <c r="D8538">
        <v>181.08</v>
      </c>
      <c r="E8538">
        <v>20.21</v>
      </c>
      <c r="F8538">
        <v>207.37</v>
      </c>
    </row>
    <row r="8539" spans="1:6" x14ac:dyDescent="0.2">
      <c r="A8539" s="3">
        <v>41530.75</v>
      </c>
      <c r="C8539">
        <v>53.4</v>
      </c>
      <c r="D8539">
        <v>181.06</v>
      </c>
      <c r="E8539">
        <v>20.239999999999998</v>
      </c>
      <c r="F8539">
        <v>207.38</v>
      </c>
    </row>
    <row r="8540" spans="1:6" x14ac:dyDescent="0.2">
      <c r="A8540" s="3">
        <v>41531.25</v>
      </c>
      <c r="C8540">
        <v>53.39</v>
      </c>
      <c r="D8540">
        <v>181.05</v>
      </c>
      <c r="E8540">
        <v>20.239999999999998</v>
      </c>
      <c r="F8540">
        <v>207.29</v>
      </c>
    </row>
    <row r="8541" spans="1:6" x14ac:dyDescent="0.2">
      <c r="A8541" s="3">
        <v>41531.75</v>
      </c>
      <c r="C8541">
        <v>53.39</v>
      </c>
      <c r="D8541">
        <v>181.02</v>
      </c>
      <c r="E8541">
        <v>20.28</v>
      </c>
      <c r="F8541">
        <v>207.35</v>
      </c>
    </row>
    <row r="8542" spans="1:6" x14ac:dyDescent="0.2">
      <c r="A8542" s="3">
        <v>41532.25</v>
      </c>
      <c r="C8542">
        <v>53.37</v>
      </c>
      <c r="D8542">
        <v>181.02</v>
      </c>
      <c r="E8542">
        <v>20.27</v>
      </c>
      <c r="F8542">
        <v>207.37</v>
      </c>
    </row>
    <row r="8543" spans="1:6" x14ac:dyDescent="0.2">
      <c r="A8543" s="3">
        <v>41532.75</v>
      </c>
      <c r="C8543">
        <v>53.37</v>
      </c>
      <c r="D8543">
        <v>181.09</v>
      </c>
      <c r="E8543">
        <v>20.32</v>
      </c>
      <c r="F8543">
        <v>207.34</v>
      </c>
    </row>
    <row r="8544" spans="1:6" x14ac:dyDescent="0.2">
      <c r="A8544" s="3">
        <v>41533.25</v>
      </c>
      <c r="C8544">
        <v>53.37</v>
      </c>
      <c r="D8544">
        <v>181</v>
      </c>
      <c r="E8544">
        <v>20.309999999999999</v>
      </c>
      <c r="F8544">
        <v>207.32</v>
      </c>
    </row>
    <row r="8545" spans="1:6" x14ac:dyDescent="0.2">
      <c r="A8545" s="3">
        <v>41533.75</v>
      </c>
      <c r="C8545">
        <v>53.36</v>
      </c>
      <c r="D8545">
        <v>181.04</v>
      </c>
      <c r="E8545">
        <v>20.36</v>
      </c>
      <c r="F8545">
        <v>207.35</v>
      </c>
    </row>
    <row r="8546" spans="1:6" x14ac:dyDescent="0.2">
      <c r="A8546" s="3">
        <v>41534.25</v>
      </c>
      <c r="C8546">
        <v>53.36</v>
      </c>
      <c r="D8546">
        <v>180.97</v>
      </c>
      <c r="E8546">
        <v>20.329999999999998</v>
      </c>
      <c r="F8546">
        <v>207.34</v>
      </c>
    </row>
    <row r="8547" spans="1:6" x14ac:dyDescent="0.2">
      <c r="A8547" s="3">
        <v>41534.75</v>
      </c>
      <c r="C8547">
        <v>53.35</v>
      </c>
      <c r="D8547">
        <v>180.99</v>
      </c>
      <c r="E8547">
        <v>20.37</v>
      </c>
      <c r="F8547">
        <v>207.31</v>
      </c>
    </row>
    <row r="8548" spans="1:6" x14ac:dyDescent="0.2">
      <c r="A8548" s="3">
        <v>41535.25</v>
      </c>
      <c r="C8548">
        <v>53.35</v>
      </c>
      <c r="D8548">
        <v>180.99</v>
      </c>
      <c r="E8548">
        <v>20.350000000000001</v>
      </c>
      <c r="F8548">
        <v>207.26</v>
      </c>
    </row>
    <row r="8549" spans="1:6" x14ac:dyDescent="0.2">
      <c r="A8549" s="3">
        <v>41535.75</v>
      </c>
      <c r="C8549">
        <v>53.34</v>
      </c>
      <c r="D8549">
        <v>181.01</v>
      </c>
      <c r="E8549">
        <v>20.39</v>
      </c>
      <c r="F8549">
        <v>207.27</v>
      </c>
    </row>
    <row r="8550" spans="1:6" x14ac:dyDescent="0.2">
      <c r="A8550" s="3">
        <v>41536.25</v>
      </c>
      <c r="C8550">
        <v>53.33</v>
      </c>
      <c r="D8550">
        <v>180.97</v>
      </c>
      <c r="E8550">
        <v>20.38</v>
      </c>
      <c r="F8550">
        <v>207.31</v>
      </c>
    </row>
    <row r="8551" spans="1:6" x14ac:dyDescent="0.2">
      <c r="A8551" s="3">
        <v>41536.75</v>
      </c>
      <c r="C8551">
        <v>53.34</v>
      </c>
      <c r="D8551">
        <v>180.93</v>
      </c>
      <c r="E8551">
        <v>20.43</v>
      </c>
      <c r="F8551">
        <v>207.28</v>
      </c>
    </row>
    <row r="8552" spans="1:6" x14ac:dyDescent="0.2">
      <c r="A8552" s="3">
        <v>41537.25</v>
      </c>
      <c r="C8552">
        <v>53.34</v>
      </c>
      <c r="D8552">
        <v>180.94</v>
      </c>
      <c r="E8552">
        <v>20.41</v>
      </c>
      <c r="F8552">
        <v>207.28</v>
      </c>
    </row>
    <row r="8553" spans="1:6" x14ac:dyDescent="0.2">
      <c r="A8553" s="3">
        <v>41537.75</v>
      </c>
      <c r="C8553">
        <v>53.32</v>
      </c>
      <c r="D8553">
        <v>180.93</v>
      </c>
      <c r="E8553">
        <v>20.47</v>
      </c>
      <c r="F8553">
        <v>207.21</v>
      </c>
    </row>
    <row r="8554" spans="1:6" x14ac:dyDescent="0.2">
      <c r="A8554" s="3">
        <v>41538.25</v>
      </c>
      <c r="C8554">
        <v>53.32</v>
      </c>
      <c r="D8554">
        <v>180.9</v>
      </c>
      <c r="E8554">
        <v>20.43</v>
      </c>
      <c r="F8554">
        <v>207.26</v>
      </c>
    </row>
    <row r="8555" spans="1:6" x14ac:dyDescent="0.2">
      <c r="A8555" s="3">
        <v>41538.75</v>
      </c>
      <c r="C8555">
        <v>53.32</v>
      </c>
      <c r="D8555">
        <v>180.96</v>
      </c>
      <c r="E8555">
        <v>20.47</v>
      </c>
      <c r="F8555">
        <v>207.23</v>
      </c>
    </row>
    <row r="8556" spans="1:6" x14ac:dyDescent="0.2">
      <c r="A8556" s="3">
        <v>41539.25</v>
      </c>
      <c r="C8556">
        <v>53.31</v>
      </c>
      <c r="D8556">
        <v>180.87</v>
      </c>
      <c r="E8556">
        <v>20.46</v>
      </c>
      <c r="F8556">
        <v>207.21</v>
      </c>
    </row>
    <row r="8557" spans="1:6" x14ac:dyDescent="0.2">
      <c r="A8557" s="3">
        <v>41539.75</v>
      </c>
      <c r="C8557">
        <v>53.31</v>
      </c>
      <c r="D8557">
        <v>180.85</v>
      </c>
      <c r="E8557">
        <v>20.45</v>
      </c>
      <c r="F8557">
        <v>207.18</v>
      </c>
    </row>
    <row r="8558" spans="1:6" x14ac:dyDescent="0.2">
      <c r="A8558" s="3">
        <v>41540.25</v>
      </c>
      <c r="C8558">
        <v>53.29</v>
      </c>
      <c r="D8558">
        <v>180.82</v>
      </c>
      <c r="E8558">
        <v>20.46</v>
      </c>
      <c r="F8558">
        <v>207.23</v>
      </c>
    </row>
    <row r="8559" spans="1:6" x14ac:dyDescent="0.2">
      <c r="A8559" s="3">
        <v>41540.75</v>
      </c>
      <c r="C8559">
        <v>53.28</v>
      </c>
      <c r="D8559">
        <v>180.89</v>
      </c>
      <c r="E8559">
        <v>20.54</v>
      </c>
      <c r="F8559">
        <v>207.18</v>
      </c>
    </row>
    <row r="8560" spans="1:6" x14ac:dyDescent="0.2">
      <c r="A8560" s="3">
        <v>41541.25</v>
      </c>
      <c r="C8560">
        <v>53.27</v>
      </c>
      <c r="D8560">
        <v>180.83</v>
      </c>
      <c r="E8560">
        <v>20.5</v>
      </c>
      <c r="F8560">
        <v>207.23</v>
      </c>
    </row>
    <row r="8561" spans="1:6" x14ac:dyDescent="0.2">
      <c r="A8561" s="3">
        <v>41541.75</v>
      </c>
      <c r="C8561">
        <v>53.26</v>
      </c>
      <c r="D8561">
        <v>180.9</v>
      </c>
      <c r="E8561">
        <v>20.57</v>
      </c>
      <c r="F8561">
        <v>207.21</v>
      </c>
    </row>
    <row r="8562" spans="1:6" x14ac:dyDescent="0.2">
      <c r="A8562" s="3">
        <v>41542.25</v>
      </c>
      <c r="C8562">
        <v>53.24</v>
      </c>
      <c r="D8562">
        <v>180.84</v>
      </c>
      <c r="E8562">
        <v>20.52</v>
      </c>
      <c r="F8562">
        <v>207.2</v>
      </c>
    </row>
    <row r="8563" spans="1:6" x14ac:dyDescent="0.2">
      <c r="A8563" s="3">
        <v>41542.75</v>
      </c>
      <c r="C8563">
        <v>53.24</v>
      </c>
      <c r="D8563">
        <v>180.86</v>
      </c>
      <c r="E8563">
        <v>20.57</v>
      </c>
      <c r="F8563">
        <v>207.14</v>
      </c>
    </row>
    <row r="8564" spans="1:6" x14ac:dyDescent="0.2">
      <c r="A8564" s="3">
        <v>41543.25</v>
      </c>
      <c r="C8564">
        <v>53.23</v>
      </c>
      <c r="D8564">
        <v>180.78</v>
      </c>
      <c r="E8564">
        <v>20.54</v>
      </c>
      <c r="F8564">
        <v>207.16</v>
      </c>
    </row>
    <row r="8565" spans="1:6" x14ac:dyDescent="0.2">
      <c r="A8565" s="3">
        <v>41543.75</v>
      </c>
      <c r="C8565">
        <v>53.22</v>
      </c>
      <c r="D8565">
        <v>180.83</v>
      </c>
      <c r="E8565">
        <v>20.6</v>
      </c>
      <c r="F8565">
        <v>207.16</v>
      </c>
    </row>
    <row r="8566" spans="1:6" x14ac:dyDescent="0.2">
      <c r="A8566" s="3">
        <v>41544.25</v>
      </c>
      <c r="C8566">
        <v>53.22</v>
      </c>
      <c r="D8566">
        <v>180.81</v>
      </c>
      <c r="E8566">
        <v>20.57</v>
      </c>
      <c r="F8566">
        <v>207.13</v>
      </c>
    </row>
    <row r="8567" spans="1:6" x14ac:dyDescent="0.2">
      <c r="A8567" s="3">
        <v>41544.75</v>
      </c>
      <c r="C8567">
        <v>53.22</v>
      </c>
      <c r="D8567">
        <v>180.78</v>
      </c>
      <c r="E8567">
        <v>20.61</v>
      </c>
      <c r="F8567">
        <v>207.15</v>
      </c>
    </row>
    <row r="8568" spans="1:6" x14ac:dyDescent="0.2">
      <c r="A8568" s="3">
        <v>41545.25</v>
      </c>
      <c r="C8568">
        <v>53.21</v>
      </c>
      <c r="D8568">
        <v>180.74</v>
      </c>
      <c r="E8568">
        <v>20.53</v>
      </c>
      <c r="F8568">
        <v>207.17</v>
      </c>
    </row>
    <row r="8569" spans="1:6" x14ac:dyDescent="0.2">
      <c r="A8569" s="3">
        <v>41545.75</v>
      </c>
      <c r="C8569">
        <v>53.21</v>
      </c>
      <c r="D8569">
        <v>180.79</v>
      </c>
      <c r="E8569">
        <v>20.57</v>
      </c>
      <c r="F8569">
        <v>207.2</v>
      </c>
    </row>
    <row r="8570" spans="1:6" x14ac:dyDescent="0.2">
      <c r="A8570" s="3">
        <v>41546.25</v>
      </c>
      <c r="C8570">
        <v>53.2</v>
      </c>
      <c r="D8570">
        <v>180.74</v>
      </c>
      <c r="E8570">
        <v>20.52</v>
      </c>
      <c r="F8570">
        <v>207.16</v>
      </c>
    </row>
    <row r="8571" spans="1:6" x14ac:dyDescent="0.2">
      <c r="A8571" s="3">
        <v>41546.75</v>
      </c>
      <c r="C8571">
        <v>53.19</v>
      </c>
      <c r="D8571">
        <v>180.8</v>
      </c>
      <c r="E8571">
        <v>20.57</v>
      </c>
      <c r="F8571">
        <v>207.15</v>
      </c>
    </row>
    <row r="8572" spans="1:6" x14ac:dyDescent="0.2">
      <c r="A8572" s="3">
        <v>41547.25</v>
      </c>
      <c r="C8572">
        <v>53.18</v>
      </c>
      <c r="D8572">
        <v>180.75</v>
      </c>
      <c r="E8572">
        <v>20.54</v>
      </c>
      <c r="F8572">
        <v>207.12</v>
      </c>
    </row>
    <row r="8573" spans="1:6" x14ac:dyDescent="0.2">
      <c r="A8573" s="3">
        <v>41547.75</v>
      </c>
      <c r="C8573">
        <v>53.16</v>
      </c>
      <c r="D8573">
        <v>180.79</v>
      </c>
      <c r="E8573">
        <v>20.6</v>
      </c>
      <c r="F8573">
        <v>207.11</v>
      </c>
    </row>
    <row r="8574" spans="1:6" x14ac:dyDescent="0.2">
      <c r="A8574" s="3">
        <v>41548.25</v>
      </c>
      <c r="C8574">
        <v>53.15</v>
      </c>
      <c r="D8574">
        <v>180.71</v>
      </c>
      <c r="E8574">
        <v>20.57</v>
      </c>
      <c r="F8574">
        <v>207.11</v>
      </c>
    </row>
    <row r="8575" spans="1:6" x14ac:dyDescent="0.2">
      <c r="A8575" s="3">
        <v>41548.75</v>
      </c>
      <c r="C8575">
        <v>53.15</v>
      </c>
      <c r="D8575">
        <v>180.77</v>
      </c>
      <c r="E8575">
        <v>20.64</v>
      </c>
      <c r="F8575">
        <v>207.09</v>
      </c>
    </row>
    <row r="8576" spans="1:6" x14ac:dyDescent="0.2">
      <c r="A8576" s="3">
        <v>41549.25</v>
      </c>
      <c r="C8576">
        <v>53.14</v>
      </c>
      <c r="D8576">
        <v>180.68</v>
      </c>
      <c r="E8576">
        <v>20.6</v>
      </c>
      <c r="F8576">
        <v>207.11</v>
      </c>
    </row>
    <row r="8577" spans="1:6" x14ac:dyDescent="0.2">
      <c r="A8577" s="3">
        <v>41549.75</v>
      </c>
      <c r="C8577">
        <v>53.14</v>
      </c>
      <c r="D8577">
        <v>180.74</v>
      </c>
      <c r="E8577">
        <v>20.67</v>
      </c>
      <c r="F8577">
        <v>207.09</v>
      </c>
    </row>
    <row r="8578" spans="1:6" x14ac:dyDescent="0.2">
      <c r="A8578" s="3">
        <v>41550.25</v>
      </c>
      <c r="C8578">
        <v>53.13</v>
      </c>
      <c r="D8578">
        <v>180.66</v>
      </c>
      <c r="E8578">
        <v>20.62</v>
      </c>
      <c r="F8578">
        <v>207.1</v>
      </c>
    </row>
    <row r="8579" spans="1:6" x14ac:dyDescent="0.2">
      <c r="A8579" s="3">
        <v>41550.75</v>
      </c>
      <c r="C8579">
        <v>53.13</v>
      </c>
      <c r="D8579">
        <v>180.68</v>
      </c>
      <c r="E8579">
        <v>20.66</v>
      </c>
      <c r="F8579">
        <v>207.01</v>
      </c>
    </row>
    <row r="8580" spans="1:6" x14ac:dyDescent="0.2">
      <c r="A8580" s="3">
        <v>41551.25</v>
      </c>
      <c r="C8580">
        <v>53.13</v>
      </c>
      <c r="D8580">
        <v>180.63</v>
      </c>
      <c r="E8580">
        <v>20.64</v>
      </c>
      <c r="F8580">
        <v>207.06</v>
      </c>
    </row>
    <row r="8581" spans="1:6" x14ac:dyDescent="0.2">
      <c r="A8581" s="3">
        <v>41551.75</v>
      </c>
      <c r="C8581">
        <v>53.12</v>
      </c>
      <c r="D8581">
        <v>180.69</v>
      </c>
      <c r="E8581">
        <v>20.66</v>
      </c>
      <c r="F8581">
        <v>207.03</v>
      </c>
    </row>
    <row r="8582" spans="1:6" x14ac:dyDescent="0.2">
      <c r="A8582" s="3">
        <v>41552.25</v>
      </c>
      <c r="C8582">
        <v>53.12</v>
      </c>
      <c r="D8582">
        <v>180.6</v>
      </c>
      <c r="E8582">
        <v>20.58</v>
      </c>
      <c r="F8582">
        <v>207.09</v>
      </c>
    </row>
    <row r="8583" spans="1:6" x14ac:dyDescent="0.2">
      <c r="A8583" s="3">
        <v>41552.75</v>
      </c>
      <c r="C8583">
        <v>53.11</v>
      </c>
      <c r="D8583">
        <v>180.67</v>
      </c>
      <c r="E8583">
        <v>20.55</v>
      </c>
      <c r="F8583">
        <v>207.1</v>
      </c>
    </row>
    <row r="8584" spans="1:6" x14ac:dyDescent="0.2">
      <c r="A8584" s="3">
        <v>41553.25</v>
      </c>
      <c r="C8584">
        <v>53.11</v>
      </c>
      <c r="D8584">
        <v>180.6</v>
      </c>
      <c r="E8584">
        <v>20.47</v>
      </c>
      <c r="F8584">
        <v>207.05</v>
      </c>
    </row>
    <row r="8585" spans="1:6" x14ac:dyDescent="0.2">
      <c r="A8585" s="3">
        <v>41553.75</v>
      </c>
      <c r="C8585">
        <v>53.1</v>
      </c>
      <c r="D8585">
        <v>180.64</v>
      </c>
      <c r="E8585">
        <v>20.5</v>
      </c>
      <c r="F8585">
        <v>207.02</v>
      </c>
    </row>
    <row r="8586" spans="1:6" x14ac:dyDescent="0.2">
      <c r="A8586" s="3">
        <v>41554.25</v>
      </c>
      <c r="C8586">
        <v>53.08</v>
      </c>
      <c r="D8586">
        <v>180.61</v>
      </c>
      <c r="E8586">
        <v>20.47</v>
      </c>
      <c r="F8586">
        <v>207.01</v>
      </c>
    </row>
    <row r="8587" spans="1:6" x14ac:dyDescent="0.2">
      <c r="A8587" s="3">
        <v>41554.75</v>
      </c>
      <c r="C8587">
        <v>53.08</v>
      </c>
      <c r="D8587">
        <v>180.63</v>
      </c>
      <c r="E8587">
        <v>20.53</v>
      </c>
      <c r="F8587">
        <v>207.01</v>
      </c>
    </row>
    <row r="8588" spans="1:6" x14ac:dyDescent="0.2">
      <c r="A8588" s="3">
        <v>41555.25</v>
      </c>
      <c r="C8588">
        <v>53.07</v>
      </c>
      <c r="D8588">
        <v>180.57</v>
      </c>
      <c r="E8588">
        <v>20.49</v>
      </c>
      <c r="F8588">
        <v>207.02</v>
      </c>
    </row>
    <row r="8589" spans="1:6" x14ac:dyDescent="0.2">
      <c r="A8589" s="3">
        <v>41555.75</v>
      </c>
      <c r="C8589">
        <v>53.06</v>
      </c>
      <c r="D8589">
        <v>180.6</v>
      </c>
      <c r="E8589">
        <v>20.54</v>
      </c>
      <c r="F8589">
        <v>206.96</v>
      </c>
    </row>
    <row r="8590" spans="1:6" x14ac:dyDescent="0.2">
      <c r="A8590" s="3">
        <v>41556.25</v>
      </c>
      <c r="C8590">
        <v>53.06</v>
      </c>
      <c r="D8590">
        <v>180.58</v>
      </c>
      <c r="E8590">
        <v>20.51</v>
      </c>
      <c r="F8590">
        <v>206.98</v>
      </c>
    </row>
    <row r="8591" spans="1:6" x14ac:dyDescent="0.2">
      <c r="A8591" s="3">
        <v>41556.75</v>
      </c>
      <c r="C8591">
        <v>53.05</v>
      </c>
      <c r="D8591">
        <v>180.6</v>
      </c>
      <c r="E8591">
        <v>20.56</v>
      </c>
      <c r="F8591">
        <v>206.98</v>
      </c>
    </row>
    <row r="8592" spans="1:6" x14ac:dyDescent="0.2">
      <c r="A8592" s="3">
        <v>41557.25</v>
      </c>
      <c r="C8592">
        <v>53.04</v>
      </c>
      <c r="D8592">
        <v>180.53</v>
      </c>
      <c r="E8592">
        <v>20.54</v>
      </c>
      <c r="F8592">
        <v>206.97</v>
      </c>
    </row>
    <row r="8593" spans="1:6" x14ac:dyDescent="0.2">
      <c r="A8593" s="3">
        <v>41557.75</v>
      </c>
      <c r="C8593">
        <v>53.04</v>
      </c>
      <c r="D8593">
        <v>180.51</v>
      </c>
      <c r="E8593">
        <v>20.54</v>
      </c>
      <c r="F8593">
        <v>206.99</v>
      </c>
    </row>
    <row r="8594" spans="1:6" x14ac:dyDescent="0.2">
      <c r="A8594" s="3">
        <v>41558.25</v>
      </c>
      <c r="C8594">
        <v>53.04</v>
      </c>
      <c r="D8594">
        <v>180.53</v>
      </c>
      <c r="E8594">
        <v>20.53</v>
      </c>
      <c r="F8594">
        <v>206.99</v>
      </c>
    </row>
    <row r="8595" spans="1:6" x14ac:dyDescent="0.2">
      <c r="A8595" s="3">
        <v>41558.75</v>
      </c>
      <c r="C8595">
        <v>53.04</v>
      </c>
      <c r="D8595">
        <v>180.57</v>
      </c>
      <c r="E8595">
        <v>20.56</v>
      </c>
      <c r="F8595">
        <v>206.95</v>
      </c>
    </row>
    <row r="8596" spans="1:6" x14ac:dyDescent="0.2">
      <c r="A8596" s="3">
        <v>41559.25</v>
      </c>
      <c r="C8596">
        <v>53.03</v>
      </c>
      <c r="D8596">
        <v>180.5</v>
      </c>
      <c r="E8596">
        <v>20.53</v>
      </c>
      <c r="F8596">
        <v>206.98</v>
      </c>
    </row>
    <row r="8597" spans="1:6" x14ac:dyDescent="0.2">
      <c r="A8597" s="3">
        <v>41559.75</v>
      </c>
      <c r="C8597">
        <v>53.02</v>
      </c>
      <c r="D8597">
        <v>180.51</v>
      </c>
      <c r="E8597">
        <v>20.57</v>
      </c>
      <c r="F8597">
        <v>206.96</v>
      </c>
    </row>
    <row r="8598" spans="1:6" x14ac:dyDescent="0.2">
      <c r="A8598" s="3">
        <v>41560.25</v>
      </c>
      <c r="C8598">
        <v>53</v>
      </c>
      <c r="D8598">
        <v>180.5</v>
      </c>
      <c r="E8598">
        <v>20.55</v>
      </c>
      <c r="F8598">
        <v>206.97</v>
      </c>
    </row>
    <row r="8599" spans="1:6" x14ac:dyDescent="0.2">
      <c r="A8599" s="3">
        <v>41560.75</v>
      </c>
      <c r="C8599">
        <v>52.99</v>
      </c>
      <c r="D8599">
        <v>180.57</v>
      </c>
      <c r="E8599">
        <v>20.59</v>
      </c>
      <c r="F8599">
        <v>206.95</v>
      </c>
    </row>
    <row r="8600" spans="1:6" x14ac:dyDescent="0.2">
      <c r="A8600" s="3">
        <v>41561.25</v>
      </c>
      <c r="C8600">
        <v>52.98</v>
      </c>
      <c r="D8600">
        <v>180.47</v>
      </c>
      <c r="E8600">
        <v>20.57</v>
      </c>
      <c r="F8600">
        <v>206.95</v>
      </c>
    </row>
    <row r="8601" spans="1:6" x14ac:dyDescent="0.2">
      <c r="A8601" s="3">
        <v>41561.75</v>
      </c>
      <c r="C8601">
        <v>52.97</v>
      </c>
      <c r="D8601">
        <v>180.45</v>
      </c>
      <c r="E8601">
        <v>20.59</v>
      </c>
      <c r="F8601">
        <v>206.94</v>
      </c>
    </row>
    <row r="8602" spans="1:6" x14ac:dyDescent="0.2">
      <c r="A8602" s="3">
        <v>41562.25</v>
      </c>
      <c r="C8602">
        <v>52.96</v>
      </c>
      <c r="D8602">
        <v>180.43</v>
      </c>
      <c r="E8602">
        <v>20.55</v>
      </c>
      <c r="F8602">
        <v>206.92</v>
      </c>
    </row>
    <row r="8603" spans="1:6" x14ac:dyDescent="0.2">
      <c r="A8603" s="3">
        <v>41562.75</v>
      </c>
      <c r="C8603">
        <v>52.96</v>
      </c>
      <c r="D8603">
        <v>180.44</v>
      </c>
      <c r="E8603">
        <v>20.54</v>
      </c>
      <c r="F8603">
        <v>206.91</v>
      </c>
    </row>
    <row r="8604" spans="1:6" x14ac:dyDescent="0.2">
      <c r="A8604" s="3">
        <v>41563.25</v>
      </c>
      <c r="C8604">
        <v>52.95</v>
      </c>
      <c r="D8604">
        <v>180.41</v>
      </c>
      <c r="E8604">
        <v>20.5</v>
      </c>
      <c r="F8604">
        <v>206.9</v>
      </c>
    </row>
    <row r="8605" spans="1:6" x14ac:dyDescent="0.2">
      <c r="A8605" s="3">
        <v>41563.75</v>
      </c>
      <c r="C8605">
        <v>52.94</v>
      </c>
      <c r="D8605">
        <v>180.43</v>
      </c>
      <c r="E8605">
        <v>20.53</v>
      </c>
      <c r="F8605">
        <v>206.89</v>
      </c>
    </row>
    <row r="8606" spans="1:6" x14ac:dyDescent="0.2">
      <c r="A8606" s="3">
        <v>41564.25</v>
      </c>
      <c r="C8606">
        <v>52.92</v>
      </c>
      <c r="D8606">
        <v>180.38</v>
      </c>
      <c r="E8606">
        <v>20.41</v>
      </c>
      <c r="F8606">
        <v>206.91</v>
      </c>
    </row>
    <row r="8607" spans="1:6" x14ac:dyDescent="0.2">
      <c r="A8607" s="3">
        <v>41564.75</v>
      </c>
      <c r="C8607">
        <v>52.91</v>
      </c>
      <c r="D8607">
        <v>180.38</v>
      </c>
      <c r="E8607">
        <v>20.38</v>
      </c>
      <c r="F8607">
        <v>206.88</v>
      </c>
    </row>
    <row r="8608" spans="1:6" x14ac:dyDescent="0.2">
      <c r="A8608" s="3">
        <v>41565.25</v>
      </c>
      <c r="C8608">
        <v>52.9</v>
      </c>
      <c r="D8608">
        <v>180.36</v>
      </c>
      <c r="E8608">
        <v>20.3</v>
      </c>
      <c r="F8608">
        <v>206.87</v>
      </c>
    </row>
    <row r="8609" spans="1:6" x14ac:dyDescent="0.2">
      <c r="A8609" s="3">
        <v>41565.75</v>
      </c>
      <c r="C8609">
        <v>52.89</v>
      </c>
      <c r="D8609">
        <v>180.37</v>
      </c>
      <c r="E8609">
        <v>20.27</v>
      </c>
      <c r="F8609">
        <v>206.88</v>
      </c>
    </row>
    <row r="8610" spans="1:6" x14ac:dyDescent="0.2">
      <c r="A8610" s="3">
        <v>41566.25</v>
      </c>
      <c r="C8610">
        <v>52.89</v>
      </c>
      <c r="D8610">
        <v>180.38</v>
      </c>
      <c r="E8610">
        <v>20.2</v>
      </c>
      <c r="F8610">
        <v>206.88</v>
      </c>
    </row>
    <row r="8611" spans="1:6" x14ac:dyDescent="0.2">
      <c r="A8611" s="3">
        <v>41566.75</v>
      </c>
      <c r="C8611">
        <v>52.88</v>
      </c>
      <c r="D8611">
        <v>180.38</v>
      </c>
      <c r="E8611">
        <v>20.190000000000001</v>
      </c>
      <c r="F8611">
        <v>206.82</v>
      </c>
    </row>
    <row r="8612" spans="1:6" x14ac:dyDescent="0.2">
      <c r="A8612" s="3">
        <v>41567.25</v>
      </c>
      <c r="C8612">
        <v>52.87</v>
      </c>
      <c r="D8612">
        <v>180.34</v>
      </c>
      <c r="E8612">
        <v>20.13</v>
      </c>
      <c r="F8612">
        <v>206.8</v>
      </c>
    </row>
    <row r="8613" spans="1:6" x14ac:dyDescent="0.2">
      <c r="A8613" s="3">
        <v>41567.75</v>
      </c>
      <c r="C8613">
        <v>52.86</v>
      </c>
      <c r="D8613">
        <v>180.38</v>
      </c>
      <c r="E8613">
        <v>20.13</v>
      </c>
      <c r="F8613">
        <v>206.83</v>
      </c>
    </row>
    <row r="8614" spans="1:6" x14ac:dyDescent="0.2">
      <c r="A8614" s="3">
        <v>41568.25</v>
      </c>
      <c r="C8614">
        <v>52.84</v>
      </c>
      <c r="D8614">
        <v>180.31</v>
      </c>
      <c r="E8614">
        <v>20.11</v>
      </c>
      <c r="F8614">
        <v>206.85</v>
      </c>
    </row>
    <row r="8615" spans="1:6" x14ac:dyDescent="0.2">
      <c r="A8615" s="3">
        <v>41568.75</v>
      </c>
      <c r="C8615">
        <v>52.83</v>
      </c>
      <c r="D8615">
        <v>180.36</v>
      </c>
      <c r="E8615">
        <v>20.149999999999999</v>
      </c>
      <c r="F8615">
        <v>206.83</v>
      </c>
    </row>
    <row r="8616" spans="1:6" x14ac:dyDescent="0.2">
      <c r="A8616" s="3">
        <v>41569.25</v>
      </c>
      <c r="C8616">
        <v>52.83</v>
      </c>
      <c r="D8616">
        <v>180.27</v>
      </c>
      <c r="E8616">
        <v>20.12</v>
      </c>
      <c r="F8616">
        <v>206.86</v>
      </c>
    </row>
    <row r="8617" spans="1:6" x14ac:dyDescent="0.2">
      <c r="A8617" s="3">
        <v>41569.75</v>
      </c>
      <c r="C8617">
        <v>52.82</v>
      </c>
      <c r="D8617">
        <v>180.36</v>
      </c>
      <c r="E8617">
        <v>20.16</v>
      </c>
      <c r="F8617">
        <v>206.79</v>
      </c>
    </row>
    <row r="8618" spans="1:6" x14ac:dyDescent="0.2">
      <c r="A8618" s="3">
        <v>41570.25</v>
      </c>
      <c r="C8618">
        <v>52.82</v>
      </c>
      <c r="D8618">
        <v>180.3</v>
      </c>
      <c r="E8618">
        <v>20.13</v>
      </c>
      <c r="F8618">
        <v>206.79</v>
      </c>
    </row>
    <row r="8619" spans="1:6" x14ac:dyDescent="0.2">
      <c r="A8619" s="3">
        <v>41570.75</v>
      </c>
      <c r="C8619">
        <v>52.81</v>
      </c>
      <c r="D8619">
        <v>180.33</v>
      </c>
      <c r="E8619">
        <v>20.170000000000002</v>
      </c>
      <c r="F8619">
        <v>206.78</v>
      </c>
    </row>
    <row r="8620" spans="1:6" x14ac:dyDescent="0.2">
      <c r="A8620" s="3">
        <v>41571.25</v>
      </c>
      <c r="C8620">
        <v>52.81</v>
      </c>
      <c r="D8620">
        <v>180.29</v>
      </c>
      <c r="E8620">
        <v>20.16</v>
      </c>
      <c r="F8620">
        <v>206.83</v>
      </c>
    </row>
    <row r="8621" spans="1:6" x14ac:dyDescent="0.2">
      <c r="A8621" s="3">
        <v>41571.75</v>
      </c>
      <c r="C8621">
        <v>52.81</v>
      </c>
      <c r="D8621">
        <v>180.31</v>
      </c>
      <c r="E8621">
        <v>20.2</v>
      </c>
      <c r="F8621">
        <v>206.75</v>
      </c>
    </row>
    <row r="8622" spans="1:6" x14ac:dyDescent="0.2">
      <c r="A8622" s="3">
        <v>41572.25</v>
      </c>
      <c r="C8622">
        <v>52.8</v>
      </c>
      <c r="D8622">
        <v>180.28</v>
      </c>
      <c r="E8622">
        <v>20.2</v>
      </c>
      <c r="F8622">
        <v>206.81</v>
      </c>
    </row>
    <row r="8623" spans="1:6" x14ac:dyDescent="0.2">
      <c r="A8623" s="3">
        <v>41572.75</v>
      </c>
      <c r="C8623">
        <v>52.8</v>
      </c>
      <c r="D8623">
        <v>180.33</v>
      </c>
      <c r="E8623">
        <v>20.21</v>
      </c>
      <c r="F8623">
        <v>206.82</v>
      </c>
    </row>
    <row r="8624" spans="1:6" x14ac:dyDescent="0.2">
      <c r="A8624" s="3">
        <v>41573.25</v>
      </c>
      <c r="C8624">
        <v>52.8</v>
      </c>
      <c r="D8624">
        <v>180.25</v>
      </c>
      <c r="E8624">
        <v>20.23</v>
      </c>
      <c r="F8624">
        <v>206.81</v>
      </c>
    </row>
    <row r="8625" spans="1:6" x14ac:dyDescent="0.2">
      <c r="A8625" s="3">
        <v>41573.75</v>
      </c>
      <c r="C8625">
        <v>52.8</v>
      </c>
      <c r="D8625">
        <v>180.3</v>
      </c>
      <c r="E8625">
        <v>20.260000000000002</v>
      </c>
      <c r="F8625">
        <v>206.8</v>
      </c>
    </row>
    <row r="8626" spans="1:6" x14ac:dyDescent="0.2">
      <c r="A8626" s="3">
        <v>41574.25</v>
      </c>
      <c r="C8626">
        <v>52.8</v>
      </c>
      <c r="D8626">
        <v>180.28</v>
      </c>
      <c r="E8626">
        <v>20.239999999999998</v>
      </c>
      <c r="F8626">
        <v>206.79</v>
      </c>
    </row>
    <row r="8627" spans="1:6" x14ac:dyDescent="0.2">
      <c r="A8627" s="3">
        <v>41574.75</v>
      </c>
      <c r="C8627">
        <v>52.8</v>
      </c>
      <c r="D8627">
        <v>180.29</v>
      </c>
      <c r="E8627">
        <v>20.260000000000002</v>
      </c>
      <c r="F8627">
        <v>206.73</v>
      </c>
    </row>
    <row r="8628" spans="1:6" x14ac:dyDescent="0.2">
      <c r="A8628" s="3">
        <v>41575.25</v>
      </c>
      <c r="C8628">
        <v>52.79</v>
      </c>
      <c r="D8628">
        <v>180.26</v>
      </c>
      <c r="E8628">
        <v>20.25</v>
      </c>
      <c r="F8628">
        <v>206.74</v>
      </c>
    </row>
    <row r="8629" spans="1:6" x14ac:dyDescent="0.2">
      <c r="A8629" s="3">
        <v>41575.75</v>
      </c>
      <c r="C8629">
        <v>52.79</v>
      </c>
      <c r="D8629">
        <v>180.28</v>
      </c>
      <c r="E8629">
        <v>20.28</v>
      </c>
      <c r="F8629">
        <v>206.75</v>
      </c>
    </row>
    <row r="8630" spans="1:6" x14ac:dyDescent="0.2">
      <c r="A8630" s="3">
        <v>41576.25</v>
      </c>
      <c r="C8630">
        <v>52.79</v>
      </c>
      <c r="D8630">
        <v>180.2</v>
      </c>
      <c r="E8630">
        <v>20.260000000000002</v>
      </c>
      <c r="F8630">
        <v>206.73</v>
      </c>
    </row>
    <row r="8631" spans="1:6" x14ac:dyDescent="0.2">
      <c r="A8631" s="3">
        <v>41576.75</v>
      </c>
      <c r="C8631">
        <v>52.78</v>
      </c>
      <c r="D8631">
        <v>180.21</v>
      </c>
      <c r="E8631">
        <v>20.28</v>
      </c>
      <c r="F8631">
        <v>206.74</v>
      </c>
    </row>
    <row r="8632" spans="1:6" x14ac:dyDescent="0.2">
      <c r="A8632" s="3">
        <v>41577.25</v>
      </c>
      <c r="C8632">
        <v>52.78</v>
      </c>
      <c r="D8632">
        <v>180.23</v>
      </c>
      <c r="E8632">
        <v>20.239999999999998</v>
      </c>
      <c r="F8632">
        <v>206.74</v>
      </c>
    </row>
    <row r="8633" spans="1:6" x14ac:dyDescent="0.2">
      <c r="A8633" s="3">
        <v>41577.75</v>
      </c>
      <c r="C8633">
        <v>52.78</v>
      </c>
      <c r="D8633">
        <v>180.21</v>
      </c>
      <c r="E8633">
        <v>20.22</v>
      </c>
      <c r="F8633">
        <v>206.74</v>
      </c>
    </row>
    <row r="8634" spans="1:6" x14ac:dyDescent="0.2">
      <c r="A8634" s="3">
        <v>41578.25</v>
      </c>
      <c r="C8634">
        <v>52.76</v>
      </c>
      <c r="D8634">
        <v>180.16</v>
      </c>
      <c r="E8634">
        <v>20</v>
      </c>
      <c r="F8634">
        <v>206.71</v>
      </c>
    </row>
    <row r="8635" spans="1:6" x14ac:dyDescent="0.2">
      <c r="A8635" s="3">
        <v>41578.75</v>
      </c>
      <c r="C8635">
        <v>52.71</v>
      </c>
      <c r="D8635">
        <v>180.18</v>
      </c>
      <c r="E8635">
        <v>19.91</v>
      </c>
      <c r="F8635">
        <v>206.73</v>
      </c>
    </row>
    <row r="8636" spans="1:6" x14ac:dyDescent="0.2">
      <c r="A8636" s="3">
        <v>41579.25</v>
      </c>
      <c r="C8636">
        <v>52.62</v>
      </c>
      <c r="D8636">
        <v>180.16</v>
      </c>
      <c r="E8636">
        <v>19.75</v>
      </c>
      <c r="F8636">
        <v>206.74</v>
      </c>
    </row>
    <row r="8637" spans="1:6" x14ac:dyDescent="0.2">
      <c r="A8637" s="3">
        <v>41579.708333333336</v>
      </c>
      <c r="C8637">
        <v>52.62</v>
      </c>
      <c r="D8637">
        <v>180.18</v>
      </c>
      <c r="E8637">
        <v>19.7</v>
      </c>
      <c r="F8637">
        <v>206.72</v>
      </c>
    </row>
    <row r="8638" spans="1:6" x14ac:dyDescent="0.2">
      <c r="A8638" s="3">
        <v>41580.208333333336</v>
      </c>
      <c r="C8638">
        <v>52.54</v>
      </c>
      <c r="D8638">
        <v>180.15</v>
      </c>
      <c r="E8638">
        <v>19.62</v>
      </c>
      <c r="F8638">
        <v>206.73</v>
      </c>
    </row>
    <row r="8639" spans="1:6" x14ac:dyDescent="0.2">
      <c r="A8639" s="3">
        <v>41580.708333333336</v>
      </c>
      <c r="C8639">
        <v>52.58</v>
      </c>
      <c r="D8639">
        <v>180.23</v>
      </c>
      <c r="E8639">
        <v>19.62</v>
      </c>
      <c r="F8639">
        <v>206.69</v>
      </c>
    </row>
    <row r="8640" spans="1:6" x14ac:dyDescent="0.2">
      <c r="A8640" s="3">
        <v>41581.208333333336</v>
      </c>
      <c r="C8640">
        <v>52.48</v>
      </c>
      <c r="D8640">
        <v>180.14</v>
      </c>
      <c r="E8640">
        <v>19.59</v>
      </c>
      <c r="F8640">
        <v>206.62</v>
      </c>
    </row>
    <row r="8641" spans="1:6" x14ac:dyDescent="0.2">
      <c r="A8641" s="3">
        <v>41581.708333333336</v>
      </c>
      <c r="C8641">
        <v>52.47</v>
      </c>
      <c r="D8641">
        <v>180.17</v>
      </c>
      <c r="E8641">
        <v>19.62</v>
      </c>
      <c r="F8641">
        <v>206.6</v>
      </c>
    </row>
    <row r="8642" spans="1:6" x14ac:dyDescent="0.2">
      <c r="A8642" s="3">
        <v>41582.208333333336</v>
      </c>
      <c r="C8642">
        <v>52.38</v>
      </c>
      <c r="D8642">
        <v>180.11</v>
      </c>
      <c r="E8642">
        <v>19.489999999999998</v>
      </c>
      <c r="F8642">
        <v>206.64</v>
      </c>
    </row>
    <row r="8643" spans="1:6" x14ac:dyDescent="0.2">
      <c r="A8643" s="3">
        <v>41582.708333333336</v>
      </c>
      <c r="C8643">
        <v>52.35</v>
      </c>
      <c r="D8643">
        <v>180.16</v>
      </c>
      <c r="E8643">
        <v>19.489999999999998</v>
      </c>
      <c r="F8643">
        <v>206.66</v>
      </c>
    </row>
    <row r="8644" spans="1:6" x14ac:dyDescent="0.2">
      <c r="A8644" s="3">
        <v>41583.208333333336</v>
      </c>
      <c r="C8644">
        <v>52.26</v>
      </c>
      <c r="D8644">
        <v>180.08</v>
      </c>
      <c r="E8644">
        <v>19.48</v>
      </c>
      <c r="F8644">
        <v>206.61</v>
      </c>
    </row>
    <row r="8645" spans="1:6" x14ac:dyDescent="0.2">
      <c r="A8645" s="3">
        <v>41583.708333333336</v>
      </c>
      <c r="C8645">
        <v>52.21</v>
      </c>
      <c r="D8645">
        <v>180.14</v>
      </c>
      <c r="E8645">
        <v>19.48</v>
      </c>
      <c r="F8645">
        <v>206.65</v>
      </c>
    </row>
    <row r="8646" spans="1:6" x14ac:dyDescent="0.2">
      <c r="A8646" s="3">
        <v>41584.208333333336</v>
      </c>
      <c r="C8646">
        <v>52.13</v>
      </c>
      <c r="D8646">
        <v>180.07</v>
      </c>
      <c r="E8646">
        <v>19.149999999999999</v>
      </c>
      <c r="F8646">
        <v>206.63</v>
      </c>
    </row>
    <row r="8647" spans="1:6" x14ac:dyDescent="0.2">
      <c r="A8647" s="3">
        <v>41584.208333333336</v>
      </c>
      <c r="C8647">
        <v>52.13</v>
      </c>
      <c r="D8647">
        <v>180.07</v>
      </c>
      <c r="E8647">
        <v>19.149999999999999</v>
      </c>
      <c r="F8647">
        <v>206.64</v>
      </c>
    </row>
    <row r="8648" spans="1:6" x14ac:dyDescent="0.2">
      <c r="A8648" s="3">
        <v>41584.25</v>
      </c>
      <c r="C8648">
        <v>52.12</v>
      </c>
      <c r="D8648">
        <v>180.06</v>
      </c>
      <c r="E8648">
        <v>19.09</v>
      </c>
      <c r="F8648">
        <v>206.65</v>
      </c>
    </row>
    <row r="8649" spans="1:6" x14ac:dyDescent="0.2">
      <c r="A8649" s="3">
        <v>41584.291666666664</v>
      </c>
      <c r="C8649">
        <v>52.1</v>
      </c>
      <c r="D8649">
        <v>180.07</v>
      </c>
      <c r="E8649">
        <v>19.05</v>
      </c>
      <c r="F8649">
        <v>206.64</v>
      </c>
    </row>
    <row r="8650" spans="1:6" x14ac:dyDescent="0.2">
      <c r="A8650" s="3">
        <v>41584.333333333336</v>
      </c>
      <c r="C8650">
        <v>52.09</v>
      </c>
      <c r="D8650">
        <v>180.09</v>
      </c>
      <c r="E8650">
        <v>19.010000000000002</v>
      </c>
      <c r="F8650">
        <v>206.66</v>
      </c>
    </row>
    <row r="8651" spans="1:6" x14ac:dyDescent="0.2">
      <c r="A8651" s="3">
        <v>41584.375</v>
      </c>
      <c r="C8651">
        <v>52.09</v>
      </c>
      <c r="D8651">
        <v>180.1</v>
      </c>
      <c r="E8651">
        <v>19.010000000000002</v>
      </c>
      <c r="F8651">
        <v>206.69</v>
      </c>
    </row>
    <row r="8652" spans="1:6" x14ac:dyDescent="0.2">
      <c r="A8652" s="3">
        <v>41584.416666666664</v>
      </c>
      <c r="C8652">
        <v>52.08</v>
      </c>
      <c r="D8652">
        <v>180.12</v>
      </c>
      <c r="E8652">
        <v>19.010000000000002</v>
      </c>
      <c r="F8652">
        <v>206.7</v>
      </c>
    </row>
    <row r="8653" spans="1:6" x14ac:dyDescent="0.2">
      <c r="A8653" s="3">
        <v>41584.458333333336</v>
      </c>
      <c r="C8653">
        <v>52.09</v>
      </c>
      <c r="D8653">
        <v>180.09</v>
      </c>
      <c r="E8653">
        <v>11.7</v>
      </c>
      <c r="F8653">
        <v>203.78</v>
      </c>
    </row>
    <row r="8654" spans="1:6" x14ac:dyDescent="0.2">
      <c r="A8654" s="3">
        <v>41584.5</v>
      </c>
      <c r="C8654">
        <v>52.1</v>
      </c>
      <c r="D8654" t="s">
        <v>171</v>
      </c>
      <c r="E8654">
        <v>11.95</v>
      </c>
      <c r="F8654">
        <v>205.94</v>
      </c>
    </row>
    <row r="8655" spans="1:6" x14ac:dyDescent="0.2">
      <c r="A8655" s="3">
        <v>41584.509722222225</v>
      </c>
      <c r="C8655">
        <v>52.1</v>
      </c>
      <c r="D8655" t="s">
        <v>171</v>
      </c>
      <c r="E8655">
        <v>12.05</v>
      </c>
      <c r="F8655">
        <v>206.16</v>
      </c>
    </row>
    <row r="8656" spans="1:6" x14ac:dyDescent="0.2">
      <c r="A8656" s="3">
        <v>41584.515972222223</v>
      </c>
      <c r="C8656">
        <v>52.1</v>
      </c>
      <c r="D8656">
        <v>180.11</v>
      </c>
      <c r="E8656">
        <v>12.1</v>
      </c>
      <c r="F8656">
        <v>206.29</v>
      </c>
    </row>
    <row r="8657" spans="1:6" x14ac:dyDescent="0.2">
      <c r="A8657" s="3">
        <v>41584.515972222223</v>
      </c>
      <c r="C8657">
        <v>52.1</v>
      </c>
      <c r="D8657" t="s">
        <v>171</v>
      </c>
      <c r="E8657">
        <v>12.1</v>
      </c>
      <c r="F8657">
        <v>206.29</v>
      </c>
    </row>
    <row r="8658" spans="1:6" x14ac:dyDescent="0.2">
      <c r="A8658" s="3">
        <v>41584.541666666664</v>
      </c>
      <c r="C8658">
        <v>11.73</v>
      </c>
      <c r="D8658">
        <v>142.4</v>
      </c>
      <c r="E8658">
        <v>12.2</v>
      </c>
      <c r="F8658">
        <v>206.52</v>
      </c>
    </row>
    <row r="8659" spans="1:6" x14ac:dyDescent="0.2">
      <c r="A8659" s="3">
        <v>41584.583333333336</v>
      </c>
      <c r="C8659">
        <v>14.64</v>
      </c>
      <c r="D8659">
        <v>150.52000000000001</v>
      </c>
      <c r="E8659">
        <v>12.24</v>
      </c>
      <c r="F8659">
        <v>206.61</v>
      </c>
    </row>
    <row r="8660" spans="1:6" x14ac:dyDescent="0.2">
      <c r="A8660" s="3">
        <v>41584.625</v>
      </c>
      <c r="C8660">
        <v>17.2</v>
      </c>
      <c r="D8660">
        <v>156.53</v>
      </c>
      <c r="E8660">
        <v>12.23</v>
      </c>
      <c r="F8660">
        <v>206.6</v>
      </c>
    </row>
    <row r="8661" spans="1:6" x14ac:dyDescent="0.2">
      <c r="A8661" s="3">
        <v>41584.666666666664</v>
      </c>
      <c r="C8661">
        <v>19.18</v>
      </c>
      <c r="D8661">
        <v>160.97999999999999</v>
      </c>
      <c r="E8661">
        <v>12.25</v>
      </c>
      <c r="F8661">
        <v>206.6</v>
      </c>
    </row>
    <row r="8662" spans="1:6" x14ac:dyDescent="0.2">
      <c r="A8662" s="3">
        <v>41584.708333333336</v>
      </c>
      <c r="C8662">
        <v>20.68</v>
      </c>
      <c r="D8662">
        <v>164.42</v>
      </c>
      <c r="E8662">
        <v>12.24</v>
      </c>
      <c r="F8662">
        <v>206.6</v>
      </c>
    </row>
    <row r="8663" spans="1:6" x14ac:dyDescent="0.2">
      <c r="A8663" s="3">
        <v>41584.75</v>
      </c>
      <c r="C8663">
        <v>21.77</v>
      </c>
      <c r="D8663">
        <v>167.05</v>
      </c>
      <c r="E8663">
        <v>12.23</v>
      </c>
      <c r="F8663">
        <v>206.66</v>
      </c>
    </row>
    <row r="8664" spans="1:6" x14ac:dyDescent="0.2">
      <c r="A8664" s="3">
        <v>41584.791666666664</v>
      </c>
      <c r="C8664">
        <v>22.52</v>
      </c>
      <c r="D8664">
        <v>169.05</v>
      </c>
      <c r="E8664">
        <v>12.23</v>
      </c>
      <c r="F8664">
        <v>206.67</v>
      </c>
    </row>
    <row r="8665" spans="1:6" x14ac:dyDescent="0.2">
      <c r="A8665" s="3">
        <v>41584.833333333336</v>
      </c>
      <c r="C8665">
        <v>23.1</v>
      </c>
      <c r="D8665">
        <v>170.61</v>
      </c>
      <c r="E8665">
        <v>12.24</v>
      </c>
      <c r="F8665">
        <v>206.61</v>
      </c>
    </row>
    <row r="8666" spans="1:6" x14ac:dyDescent="0.2">
      <c r="A8666" s="3">
        <v>41584.875</v>
      </c>
      <c r="C8666">
        <v>23.51</v>
      </c>
      <c r="D8666">
        <v>171.91</v>
      </c>
      <c r="E8666">
        <v>12.24</v>
      </c>
      <c r="F8666">
        <v>206.67</v>
      </c>
    </row>
    <row r="8667" spans="1:6" x14ac:dyDescent="0.2">
      <c r="A8667" s="3">
        <v>41584.916666666664</v>
      </c>
      <c r="C8667">
        <v>23.74</v>
      </c>
      <c r="D8667">
        <v>172.91</v>
      </c>
      <c r="E8667">
        <v>12.24</v>
      </c>
      <c r="F8667">
        <v>206.66</v>
      </c>
    </row>
    <row r="8668" spans="1:6" x14ac:dyDescent="0.2">
      <c r="A8668" s="3">
        <v>41584.958333333336</v>
      </c>
      <c r="C8668">
        <v>23.92</v>
      </c>
      <c r="D8668">
        <v>173.76</v>
      </c>
      <c r="E8668">
        <v>12.25</v>
      </c>
      <c r="F8668">
        <v>206.64</v>
      </c>
    </row>
    <row r="8669" spans="1:6" x14ac:dyDescent="0.2">
      <c r="A8669" s="3">
        <v>41585</v>
      </c>
      <c r="C8669">
        <v>24.07</v>
      </c>
      <c r="D8669">
        <v>174.5</v>
      </c>
      <c r="E8669">
        <v>12.25</v>
      </c>
      <c r="F8669">
        <v>206.62</v>
      </c>
    </row>
    <row r="8670" spans="1:6" x14ac:dyDescent="0.2">
      <c r="A8670" s="3">
        <v>41585.041666666664</v>
      </c>
      <c r="C8670">
        <v>24.21</v>
      </c>
      <c r="D8670">
        <v>175.11</v>
      </c>
      <c r="E8670">
        <v>12.25</v>
      </c>
      <c r="F8670">
        <v>206.67</v>
      </c>
    </row>
    <row r="8671" spans="1:6" x14ac:dyDescent="0.2">
      <c r="A8671" s="3">
        <v>41585.083333333336</v>
      </c>
      <c r="C8671">
        <v>24.33</v>
      </c>
      <c r="D8671">
        <v>175.69</v>
      </c>
      <c r="E8671">
        <v>12.25</v>
      </c>
      <c r="F8671">
        <v>206.61</v>
      </c>
    </row>
    <row r="8672" spans="1:6" x14ac:dyDescent="0.2">
      <c r="A8672" s="3">
        <v>41585.125</v>
      </c>
      <c r="C8672">
        <v>24.43</v>
      </c>
      <c r="D8672">
        <v>176.17</v>
      </c>
      <c r="E8672">
        <v>12.26</v>
      </c>
      <c r="F8672">
        <v>206.63</v>
      </c>
    </row>
    <row r="8673" spans="1:6" x14ac:dyDescent="0.2">
      <c r="A8673" s="3">
        <v>41585.166666666664</v>
      </c>
      <c r="C8673">
        <v>24.52</v>
      </c>
      <c r="D8673">
        <v>176.58</v>
      </c>
      <c r="E8673">
        <v>12.26</v>
      </c>
      <c r="F8673">
        <v>206.65</v>
      </c>
    </row>
    <row r="8674" spans="1:6" x14ac:dyDescent="0.2">
      <c r="A8674" s="3">
        <v>41585.208333333336</v>
      </c>
      <c r="C8674">
        <v>24.61</v>
      </c>
      <c r="D8674">
        <v>177</v>
      </c>
      <c r="E8674">
        <v>12.26</v>
      </c>
      <c r="F8674">
        <v>206.68</v>
      </c>
    </row>
    <row r="8675" spans="1:6" x14ac:dyDescent="0.2">
      <c r="A8675" s="3">
        <v>41585.208333333336</v>
      </c>
      <c r="C8675">
        <v>24.61</v>
      </c>
      <c r="D8675">
        <v>176.94</v>
      </c>
      <c r="E8675">
        <v>12.26</v>
      </c>
      <c r="F8675">
        <v>206.68</v>
      </c>
    </row>
    <row r="8676" spans="1:6" x14ac:dyDescent="0.2">
      <c r="A8676" s="3">
        <v>41585.708333333336</v>
      </c>
      <c r="C8676">
        <v>25.1</v>
      </c>
      <c r="D8676">
        <v>178.94</v>
      </c>
      <c r="E8676">
        <v>12.37</v>
      </c>
      <c r="F8676">
        <v>206.63</v>
      </c>
    </row>
    <row r="8677" spans="1:6" x14ac:dyDescent="0.2">
      <c r="A8677" s="3">
        <v>41586.208333333336</v>
      </c>
      <c r="C8677">
        <v>25.12</v>
      </c>
      <c r="D8677">
        <v>178.9</v>
      </c>
      <c r="E8677">
        <v>12.42</v>
      </c>
      <c r="F8677">
        <v>206.59</v>
      </c>
    </row>
    <row r="8678" spans="1:6" x14ac:dyDescent="0.2">
      <c r="A8678" s="3">
        <v>41586.708333333336</v>
      </c>
      <c r="C8678">
        <v>25.24</v>
      </c>
      <c r="D8678">
        <v>178.77</v>
      </c>
      <c r="E8678">
        <v>12.49</v>
      </c>
      <c r="F8678">
        <v>206.59</v>
      </c>
    </row>
    <row r="8679" spans="1:6" x14ac:dyDescent="0.2">
      <c r="A8679" s="3">
        <v>41587.208333333336</v>
      </c>
      <c r="C8679">
        <v>25.26</v>
      </c>
      <c r="D8679">
        <v>178.61</v>
      </c>
      <c r="E8679">
        <v>12.52</v>
      </c>
      <c r="F8679">
        <v>206.61</v>
      </c>
    </row>
    <row r="8680" spans="1:6" x14ac:dyDescent="0.2">
      <c r="A8680" s="3">
        <v>41587.708333333336</v>
      </c>
      <c r="C8680">
        <v>25.36</v>
      </c>
      <c r="D8680">
        <v>178.5</v>
      </c>
      <c r="E8680">
        <v>12.6</v>
      </c>
      <c r="F8680">
        <v>206.57</v>
      </c>
    </row>
    <row r="8681" spans="1:6" x14ac:dyDescent="0.2">
      <c r="A8681" s="3">
        <v>41588.208333333336</v>
      </c>
      <c r="C8681">
        <v>25.44</v>
      </c>
      <c r="D8681">
        <v>178.41</v>
      </c>
      <c r="E8681">
        <v>12.63</v>
      </c>
      <c r="F8681">
        <v>206.6</v>
      </c>
    </row>
    <row r="8682" spans="1:6" x14ac:dyDescent="0.2">
      <c r="A8682" s="3">
        <v>41588.708333333336</v>
      </c>
      <c r="C8682">
        <v>25.56</v>
      </c>
      <c r="D8682">
        <v>178.34</v>
      </c>
      <c r="E8682">
        <v>12.7</v>
      </c>
      <c r="F8682">
        <v>206.64</v>
      </c>
    </row>
    <row r="8683" spans="1:6" x14ac:dyDescent="0.2">
      <c r="A8683" s="3">
        <v>41589.208333333336</v>
      </c>
      <c r="C8683">
        <v>25.62</v>
      </c>
      <c r="D8683">
        <v>178.33</v>
      </c>
      <c r="E8683">
        <v>12.72</v>
      </c>
      <c r="F8683">
        <v>206.62</v>
      </c>
    </row>
    <row r="8684" spans="1:6" x14ac:dyDescent="0.2">
      <c r="A8684" s="3">
        <v>41589.708333333336</v>
      </c>
      <c r="C8684">
        <v>25.73</v>
      </c>
      <c r="D8684">
        <v>178.27</v>
      </c>
      <c r="E8684">
        <v>12.79</v>
      </c>
      <c r="F8684">
        <v>206.56</v>
      </c>
    </row>
    <row r="8685" spans="1:6" x14ac:dyDescent="0.2">
      <c r="A8685" s="3">
        <v>41590.208333333336</v>
      </c>
      <c r="C8685">
        <v>25.82</v>
      </c>
      <c r="D8685">
        <v>178.2</v>
      </c>
      <c r="E8685">
        <v>12.83</v>
      </c>
      <c r="F8685">
        <v>206.58</v>
      </c>
    </row>
    <row r="8686" spans="1:6" x14ac:dyDescent="0.2">
      <c r="A8686" s="3">
        <v>41590.708333333336</v>
      </c>
      <c r="C8686">
        <v>25.91</v>
      </c>
      <c r="D8686">
        <v>178.2</v>
      </c>
      <c r="E8686">
        <v>12.88</v>
      </c>
      <c r="F8686">
        <v>206.57</v>
      </c>
    </row>
    <row r="8687" spans="1:6" x14ac:dyDescent="0.2">
      <c r="A8687" s="3">
        <v>41591.208333333336</v>
      </c>
      <c r="C8687">
        <v>26.01</v>
      </c>
      <c r="D8687">
        <v>178.14</v>
      </c>
      <c r="E8687">
        <v>12.9</v>
      </c>
      <c r="F8687">
        <v>206.57</v>
      </c>
    </row>
    <row r="8688" spans="1:6" x14ac:dyDescent="0.2">
      <c r="A8688" s="3">
        <v>41591.708333333336</v>
      </c>
      <c r="C8688">
        <v>26.09</v>
      </c>
      <c r="D8688">
        <v>178.13</v>
      </c>
      <c r="E8688">
        <v>12.95</v>
      </c>
      <c r="F8688">
        <v>206.56</v>
      </c>
    </row>
    <row r="8689" spans="1:6" x14ac:dyDescent="0.2">
      <c r="A8689" s="3">
        <v>41592.208333333336</v>
      </c>
      <c r="C8689">
        <v>26.17</v>
      </c>
      <c r="D8689">
        <v>178.12</v>
      </c>
      <c r="E8689">
        <v>12.96</v>
      </c>
      <c r="F8689">
        <v>206.53</v>
      </c>
    </row>
    <row r="8690" spans="1:6" x14ac:dyDescent="0.2">
      <c r="A8690" s="3">
        <v>41592.708333333336</v>
      </c>
      <c r="C8690">
        <v>26.3</v>
      </c>
      <c r="D8690">
        <v>178.1</v>
      </c>
      <c r="E8690">
        <v>13.02</v>
      </c>
      <c r="F8690">
        <v>206.5</v>
      </c>
    </row>
    <row r="8691" spans="1:6" x14ac:dyDescent="0.2">
      <c r="A8691" s="3">
        <v>41593.208333333336</v>
      </c>
      <c r="C8691">
        <v>26.39</v>
      </c>
      <c r="D8691">
        <v>178.07</v>
      </c>
      <c r="E8691">
        <v>13.04</v>
      </c>
      <c r="F8691">
        <v>206.5</v>
      </c>
    </row>
    <row r="8692" spans="1:6" x14ac:dyDescent="0.2">
      <c r="A8692" s="3">
        <v>41593.708333333336</v>
      </c>
      <c r="C8692">
        <v>26.46</v>
      </c>
      <c r="D8692">
        <v>178.04</v>
      </c>
      <c r="E8692">
        <v>13.08</v>
      </c>
      <c r="F8692">
        <v>206.47</v>
      </c>
    </row>
    <row r="8693" spans="1:6" x14ac:dyDescent="0.2">
      <c r="A8693" s="3">
        <v>41594.208333333336</v>
      </c>
      <c r="C8693">
        <v>26.55</v>
      </c>
      <c r="D8693">
        <v>177.99</v>
      </c>
      <c r="E8693">
        <v>13.1</v>
      </c>
      <c r="F8693">
        <v>206.47</v>
      </c>
    </row>
    <row r="8694" spans="1:6" x14ac:dyDescent="0.2">
      <c r="A8694" s="3">
        <v>41594.708333333336</v>
      </c>
      <c r="C8694">
        <v>26.63</v>
      </c>
      <c r="D8694">
        <v>177.97</v>
      </c>
      <c r="E8694">
        <v>13.15</v>
      </c>
      <c r="F8694">
        <v>206.52</v>
      </c>
    </row>
    <row r="8695" spans="1:6" x14ac:dyDescent="0.2">
      <c r="A8695" s="3">
        <v>41595.208333333336</v>
      </c>
      <c r="C8695">
        <v>26.76</v>
      </c>
      <c r="D8695">
        <v>177.96</v>
      </c>
      <c r="E8695">
        <v>13.2</v>
      </c>
      <c r="F8695">
        <v>206.52</v>
      </c>
    </row>
    <row r="8696" spans="1:6" x14ac:dyDescent="0.2">
      <c r="A8696" s="3">
        <v>41595.708333333336</v>
      </c>
      <c r="C8696">
        <v>26.86</v>
      </c>
      <c r="D8696">
        <v>177.91</v>
      </c>
      <c r="E8696">
        <v>13.25</v>
      </c>
      <c r="F8696">
        <v>206.51</v>
      </c>
    </row>
    <row r="8697" spans="1:6" x14ac:dyDescent="0.2">
      <c r="A8697" s="3">
        <v>41596.208333333336</v>
      </c>
      <c r="C8697">
        <v>26.96</v>
      </c>
      <c r="D8697">
        <v>177.93</v>
      </c>
      <c r="E8697">
        <v>13.27</v>
      </c>
      <c r="F8697">
        <v>206.51</v>
      </c>
    </row>
    <row r="8698" spans="1:6" x14ac:dyDescent="0.2">
      <c r="A8698" s="3">
        <v>41596.708333333336</v>
      </c>
      <c r="C8698">
        <v>27.07</v>
      </c>
      <c r="D8698">
        <v>177.93</v>
      </c>
      <c r="E8698">
        <v>13.31</v>
      </c>
      <c r="F8698">
        <v>206.55</v>
      </c>
    </row>
    <row r="8699" spans="1:6" x14ac:dyDescent="0.2">
      <c r="A8699" s="3">
        <v>41597.208333333336</v>
      </c>
      <c r="C8699">
        <v>27.17</v>
      </c>
      <c r="D8699">
        <v>177.9</v>
      </c>
      <c r="E8699">
        <v>13.32</v>
      </c>
      <c r="F8699">
        <v>206.46</v>
      </c>
    </row>
    <row r="8700" spans="1:6" x14ac:dyDescent="0.2">
      <c r="A8700" s="3">
        <v>41597.708333333336</v>
      </c>
      <c r="C8700">
        <v>27.29</v>
      </c>
      <c r="D8700">
        <v>177.89</v>
      </c>
      <c r="E8700">
        <v>13.37</v>
      </c>
      <c r="F8700">
        <v>206.45</v>
      </c>
    </row>
    <row r="8701" spans="1:6" x14ac:dyDescent="0.2">
      <c r="A8701" s="3">
        <v>41598.208333333336</v>
      </c>
      <c r="C8701">
        <v>27.34</v>
      </c>
      <c r="D8701">
        <v>177.89</v>
      </c>
      <c r="E8701">
        <v>13.38</v>
      </c>
      <c r="F8701">
        <v>206.44</v>
      </c>
    </row>
    <row r="8702" spans="1:6" x14ac:dyDescent="0.2">
      <c r="A8702" s="3">
        <v>41598.708333333336</v>
      </c>
      <c r="C8702">
        <v>27.45</v>
      </c>
      <c r="D8702">
        <v>177.87</v>
      </c>
      <c r="E8702">
        <v>13.42</v>
      </c>
      <c r="F8702">
        <v>206.42</v>
      </c>
    </row>
    <row r="8703" spans="1:6" x14ac:dyDescent="0.2">
      <c r="A8703" s="3">
        <v>41599.208333333336</v>
      </c>
      <c r="C8703">
        <v>27.51</v>
      </c>
      <c r="D8703">
        <v>177.83</v>
      </c>
      <c r="E8703">
        <v>13.46</v>
      </c>
      <c r="F8703">
        <v>206.44</v>
      </c>
    </row>
    <row r="8704" spans="1:6" x14ac:dyDescent="0.2">
      <c r="A8704" s="3">
        <v>41599.708333333336</v>
      </c>
      <c r="C8704">
        <v>27.62</v>
      </c>
      <c r="D8704">
        <v>177.82</v>
      </c>
      <c r="E8704">
        <v>13.51</v>
      </c>
      <c r="F8704">
        <v>206.49</v>
      </c>
    </row>
    <row r="8705" spans="1:6" x14ac:dyDescent="0.2">
      <c r="A8705" s="3">
        <v>41600.208333333336</v>
      </c>
      <c r="C8705">
        <v>27.68</v>
      </c>
      <c r="D8705">
        <v>177.82</v>
      </c>
      <c r="E8705">
        <v>13.55</v>
      </c>
      <c r="F8705">
        <v>206.5</v>
      </c>
    </row>
    <row r="8706" spans="1:6" x14ac:dyDescent="0.2">
      <c r="A8706" s="3">
        <v>41600.708333333336</v>
      </c>
      <c r="C8706">
        <v>27.81</v>
      </c>
      <c r="D8706">
        <v>177.82</v>
      </c>
      <c r="E8706">
        <v>13.58</v>
      </c>
      <c r="F8706">
        <v>206.46</v>
      </c>
    </row>
    <row r="8707" spans="1:6" x14ac:dyDescent="0.2">
      <c r="A8707" s="3">
        <v>41601.208333333336</v>
      </c>
      <c r="C8707">
        <v>27.88</v>
      </c>
      <c r="D8707">
        <v>177.8</v>
      </c>
      <c r="E8707">
        <v>13.62</v>
      </c>
      <c r="F8707">
        <v>206.49</v>
      </c>
    </row>
    <row r="8708" spans="1:6" x14ac:dyDescent="0.2">
      <c r="A8708" s="3">
        <v>41601.708333333336</v>
      </c>
      <c r="C8708">
        <v>27.98</v>
      </c>
      <c r="D8708">
        <v>177.8</v>
      </c>
      <c r="E8708">
        <v>13.65</v>
      </c>
      <c r="F8708">
        <v>206.43</v>
      </c>
    </row>
    <row r="8709" spans="1:6" x14ac:dyDescent="0.2">
      <c r="A8709" s="3">
        <v>41602.208333333336</v>
      </c>
      <c r="C8709">
        <v>28.05</v>
      </c>
      <c r="D8709">
        <v>177.77</v>
      </c>
      <c r="E8709">
        <v>13.68</v>
      </c>
      <c r="F8709">
        <v>206.46</v>
      </c>
    </row>
    <row r="8710" spans="1:6" x14ac:dyDescent="0.2">
      <c r="A8710" s="3">
        <v>41602.708333333336</v>
      </c>
      <c r="C8710">
        <v>28.16</v>
      </c>
      <c r="D8710">
        <v>177.75</v>
      </c>
      <c r="E8710">
        <v>13.7</v>
      </c>
      <c r="F8710">
        <v>206.45</v>
      </c>
    </row>
    <row r="8711" spans="1:6" x14ac:dyDescent="0.2">
      <c r="A8711" s="3">
        <v>41603.208333333336</v>
      </c>
      <c r="C8711">
        <v>28.22</v>
      </c>
      <c r="D8711">
        <v>177.75</v>
      </c>
      <c r="E8711">
        <v>13.7</v>
      </c>
      <c r="F8711">
        <v>206.38</v>
      </c>
    </row>
    <row r="8712" spans="1:6" x14ac:dyDescent="0.2">
      <c r="A8712" s="3">
        <v>41603.708333333336</v>
      </c>
      <c r="C8712">
        <v>28.34</v>
      </c>
      <c r="D8712">
        <v>177.73</v>
      </c>
      <c r="E8712">
        <v>13.73</v>
      </c>
      <c r="F8712">
        <v>206.39</v>
      </c>
    </row>
    <row r="8713" spans="1:6" x14ac:dyDescent="0.2">
      <c r="A8713" s="3">
        <v>41604.208333333336</v>
      </c>
      <c r="C8713">
        <v>28.43</v>
      </c>
      <c r="D8713">
        <v>177.75</v>
      </c>
      <c r="E8713">
        <v>13.77</v>
      </c>
      <c r="F8713">
        <v>206.41</v>
      </c>
    </row>
    <row r="8714" spans="1:6" x14ac:dyDescent="0.2">
      <c r="A8714" s="3">
        <v>41604.708333333336</v>
      </c>
      <c r="C8714">
        <v>28.5</v>
      </c>
      <c r="D8714">
        <v>177.69</v>
      </c>
      <c r="E8714">
        <v>13.8</v>
      </c>
      <c r="F8714">
        <v>206.45</v>
      </c>
    </row>
    <row r="8715" spans="1:6" x14ac:dyDescent="0.2">
      <c r="A8715" s="3">
        <v>41605.208333333336</v>
      </c>
      <c r="C8715">
        <v>28.6</v>
      </c>
      <c r="D8715">
        <v>177.69</v>
      </c>
      <c r="E8715">
        <v>13.83</v>
      </c>
      <c r="F8715">
        <v>206.39</v>
      </c>
    </row>
    <row r="8716" spans="1:6" x14ac:dyDescent="0.2">
      <c r="A8716" s="3">
        <v>41605.708333333336</v>
      </c>
      <c r="C8716">
        <v>28.69</v>
      </c>
      <c r="D8716">
        <v>177.69</v>
      </c>
      <c r="E8716">
        <v>13.86</v>
      </c>
      <c r="F8716">
        <v>206.36</v>
      </c>
    </row>
    <row r="8717" spans="1:6" x14ac:dyDescent="0.2">
      <c r="A8717" s="3">
        <v>41606.208333333336</v>
      </c>
      <c r="C8717">
        <v>28.76</v>
      </c>
      <c r="D8717">
        <v>177.65</v>
      </c>
      <c r="E8717">
        <v>13.87</v>
      </c>
      <c r="F8717">
        <v>206.41</v>
      </c>
    </row>
    <row r="8718" spans="1:6" x14ac:dyDescent="0.2">
      <c r="A8718" s="3">
        <v>41606.708333333336</v>
      </c>
      <c r="C8718">
        <v>28.85</v>
      </c>
      <c r="D8718">
        <v>177.68</v>
      </c>
      <c r="E8718">
        <v>13.9</v>
      </c>
      <c r="F8718">
        <v>206.34</v>
      </c>
    </row>
    <row r="8719" spans="1:6" x14ac:dyDescent="0.2">
      <c r="A8719" s="3">
        <v>41607.208333333336</v>
      </c>
      <c r="C8719">
        <v>28.9</v>
      </c>
      <c r="D8719">
        <v>177.64</v>
      </c>
      <c r="E8719">
        <v>13.91</v>
      </c>
      <c r="F8719">
        <v>206.36</v>
      </c>
    </row>
    <row r="8720" spans="1:6" x14ac:dyDescent="0.2">
      <c r="A8720" s="3">
        <v>41607.708333333336</v>
      </c>
      <c r="C8720">
        <v>29.02</v>
      </c>
      <c r="D8720">
        <v>177.63</v>
      </c>
      <c r="E8720">
        <v>13.94</v>
      </c>
      <c r="F8720">
        <v>206.34</v>
      </c>
    </row>
    <row r="8721" spans="1:6" x14ac:dyDescent="0.2">
      <c r="A8721" s="3">
        <v>41608.208333333336</v>
      </c>
      <c r="C8721">
        <v>29.07</v>
      </c>
      <c r="D8721">
        <v>177.6</v>
      </c>
      <c r="E8721">
        <v>13.94</v>
      </c>
      <c r="F8721">
        <v>206.34</v>
      </c>
    </row>
    <row r="8722" spans="1:6" x14ac:dyDescent="0.2">
      <c r="A8722" s="3">
        <v>41608.708333333336</v>
      </c>
      <c r="C8722">
        <v>29.16</v>
      </c>
      <c r="D8722">
        <v>177.6</v>
      </c>
      <c r="E8722">
        <v>13.98</v>
      </c>
      <c r="F8722">
        <v>206.31</v>
      </c>
    </row>
    <row r="8723" spans="1:6" x14ac:dyDescent="0.2">
      <c r="A8723" s="3">
        <v>41609.208333333336</v>
      </c>
      <c r="C8723">
        <v>29.22</v>
      </c>
      <c r="D8723">
        <v>177.57</v>
      </c>
      <c r="E8723">
        <v>13.96</v>
      </c>
      <c r="F8723">
        <v>206.37</v>
      </c>
    </row>
    <row r="8724" spans="1:6" x14ac:dyDescent="0.2">
      <c r="A8724" s="3">
        <v>41609.708333333336</v>
      </c>
      <c r="C8724">
        <v>29.31</v>
      </c>
      <c r="D8724">
        <v>177.55</v>
      </c>
      <c r="E8724">
        <v>13.98</v>
      </c>
      <c r="F8724">
        <v>206.37</v>
      </c>
    </row>
    <row r="8725" spans="1:6" x14ac:dyDescent="0.2">
      <c r="A8725" s="3">
        <v>41610.208333333336</v>
      </c>
      <c r="C8725">
        <v>29.42</v>
      </c>
      <c r="D8725">
        <v>177.54</v>
      </c>
      <c r="E8725">
        <v>13.97</v>
      </c>
      <c r="F8725">
        <v>206.31</v>
      </c>
    </row>
    <row r="8726" spans="1:6" x14ac:dyDescent="0.2">
      <c r="A8726" s="3">
        <v>41610.708333333336</v>
      </c>
      <c r="C8726">
        <v>29.49</v>
      </c>
      <c r="D8726">
        <v>177.55</v>
      </c>
      <c r="E8726">
        <v>13.99</v>
      </c>
      <c r="F8726">
        <v>206.27</v>
      </c>
    </row>
    <row r="8727" spans="1:6" x14ac:dyDescent="0.2">
      <c r="A8727" s="3">
        <v>41611.208333333336</v>
      </c>
      <c r="C8727">
        <v>29.55</v>
      </c>
      <c r="D8727">
        <v>177.49</v>
      </c>
      <c r="E8727">
        <v>13.98</v>
      </c>
      <c r="F8727">
        <v>206.25</v>
      </c>
    </row>
    <row r="8728" spans="1:6" x14ac:dyDescent="0.2">
      <c r="A8728" s="3">
        <v>41611.708333333336</v>
      </c>
      <c r="C8728">
        <v>29.69</v>
      </c>
      <c r="D8728">
        <v>177.53</v>
      </c>
      <c r="E8728">
        <v>14.01</v>
      </c>
      <c r="F8728">
        <v>206.24</v>
      </c>
    </row>
    <row r="8729" spans="1:6" x14ac:dyDescent="0.2">
      <c r="A8729" s="3">
        <v>41612.208333333336</v>
      </c>
      <c r="C8729">
        <v>29.82</v>
      </c>
      <c r="D8729">
        <v>177.5</v>
      </c>
      <c r="E8729">
        <v>14.03</v>
      </c>
      <c r="F8729">
        <v>206.21</v>
      </c>
    </row>
    <row r="8730" spans="1:6" x14ac:dyDescent="0.2">
      <c r="A8730" s="3">
        <v>41612.708333333336</v>
      </c>
      <c r="C8730">
        <v>29.92</v>
      </c>
      <c r="D8730">
        <v>177.49</v>
      </c>
      <c r="E8730">
        <v>14.05</v>
      </c>
      <c r="F8730">
        <v>206.24</v>
      </c>
    </row>
    <row r="8731" spans="1:6" x14ac:dyDescent="0.2">
      <c r="A8731" s="3">
        <v>41613.208333333336</v>
      </c>
      <c r="C8731">
        <v>30.02</v>
      </c>
      <c r="D8731">
        <v>177.47</v>
      </c>
      <c r="E8731">
        <v>13.9</v>
      </c>
      <c r="F8731">
        <v>206.29</v>
      </c>
    </row>
    <row r="8732" spans="1:6" x14ac:dyDescent="0.2">
      <c r="A8732" s="3">
        <v>41613.708333333336</v>
      </c>
      <c r="C8732">
        <v>30.13</v>
      </c>
      <c r="D8732">
        <v>177.47</v>
      </c>
      <c r="E8732">
        <v>13.85</v>
      </c>
      <c r="F8732">
        <v>206.26</v>
      </c>
    </row>
    <row r="8733" spans="1:6" x14ac:dyDescent="0.2">
      <c r="A8733" s="3">
        <v>41614.208333333336</v>
      </c>
      <c r="C8733">
        <v>30.22</v>
      </c>
      <c r="D8733">
        <v>177.44</v>
      </c>
      <c r="E8733">
        <v>13.72</v>
      </c>
      <c r="F8733">
        <v>206.29</v>
      </c>
    </row>
    <row r="8734" spans="1:6" x14ac:dyDescent="0.2">
      <c r="A8734" s="3">
        <v>41614.708333333336</v>
      </c>
      <c r="C8734">
        <v>30.37</v>
      </c>
      <c r="D8734">
        <v>177.46</v>
      </c>
      <c r="E8734">
        <v>13.71</v>
      </c>
      <c r="F8734">
        <v>206.31</v>
      </c>
    </row>
    <row r="8735" spans="1:6" x14ac:dyDescent="0.2">
      <c r="A8735" s="3">
        <v>41615.208333333336</v>
      </c>
      <c r="C8735">
        <v>30.47</v>
      </c>
      <c r="D8735">
        <v>177.46</v>
      </c>
      <c r="E8735">
        <v>13.59</v>
      </c>
      <c r="F8735">
        <v>206.23</v>
      </c>
    </row>
    <row r="8736" spans="1:6" x14ac:dyDescent="0.2">
      <c r="A8736" s="3">
        <v>41615.708333333336</v>
      </c>
      <c r="C8736">
        <v>30.6</v>
      </c>
      <c r="D8736">
        <v>177.43</v>
      </c>
      <c r="E8736">
        <v>13.58</v>
      </c>
      <c r="F8736">
        <v>206.18</v>
      </c>
    </row>
    <row r="8737" spans="1:6" x14ac:dyDescent="0.2">
      <c r="A8737" s="3">
        <v>41616.208333333336</v>
      </c>
      <c r="C8737">
        <v>30.72</v>
      </c>
      <c r="D8737">
        <v>177.41</v>
      </c>
      <c r="E8737">
        <v>13.57</v>
      </c>
      <c r="F8737">
        <v>206.25</v>
      </c>
    </row>
    <row r="8738" spans="1:6" x14ac:dyDescent="0.2">
      <c r="A8738" s="3">
        <v>41616.708333333336</v>
      </c>
      <c r="C8738">
        <v>30.82</v>
      </c>
      <c r="D8738">
        <v>177.45</v>
      </c>
      <c r="E8738">
        <v>13.55</v>
      </c>
      <c r="F8738">
        <v>206.21</v>
      </c>
    </row>
    <row r="8739" spans="1:6" x14ac:dyDescent="0.2">
      <c r="A8739" s="3">
        <v>41617.208333333336</v>
      </c>
      <c r="C8739">
        <v>30.93</v>
      </c>
      <c r="D8739">
        <v>177.44</v>
      </c>
      <c r="E8739">
        <v>13.24</v>
      </c>
      <c r="F8739">
        <v>206.19</v>
      </c>
    </row>
    <row r="8740" spans="1:6" x14ac:dyDescent="0.2">
      <c r="A8740" s="3">
        <v>41617.708333333336</v>
      </c>
      <c r="C8740">
        <v>31.05</v>
      </c>
      <c r="D8740">
        <v>177.4</v>
      </c>
      <c r="E8740">
        <v>13.16</v>
      </c>
      <c r="F8740">
        <v>206.22</v>
      </c>
    </row>
    <row r="8741" spans="1:6" x14ac:dyDescent="0.2">
      <c r="A8741" s="3">
        <v>41618.208333333336</v>
      </c>
      <c r="C8741">
        <v>31.18</v>
      </c>
      <c r="D8741">
        <v>177.44</v>
      </c>
      <c r="E8741">
        <v>12.96</v>
      </c>
      <c r="F8741">
        <v>206.24</v>
      </c>
    </row>
    <row r="8742" spans="1:6" x14ac:dyDescent="0.2">
      <c r="A8742" s="3">
        <v>41618.708333333336</v>
      </c>
      <c r="C8742">
        <v>31.3</v>
      </c>
      <c r="D8742">
        <v>177.42</v>
      </c>
      <c r="E8742">
        <v>12.92</v>
      </c>
      <c r="F8742">
        <v>206.24</v>
      </c>
    </row>
    <row r="8743" spans="1:6" x14ac:dyDescent="0.2">
      <c r="A8743" s="3">
        <v>41619.208333333336</v>
      </c>
      <c r="C8743">
        <v>31.42</v>
      </c>
      <c r="D8743">
        <v>177.43</v>
      </c>
      <c r="E8743">
        <v>12.85</v>
      </c>
      <c r="F8743">
        <v>206.19</v>
      </c>
    </row>
    <row r="8744" spans="1:6" x14ac:dyDescent="0.2">
      <c r="A8744" s="3">
        <v>41619.708333333336</v>
      </c>
      <c r="C8744">
        <v>31.56</v>
      </c>
      <c r="D8744">
        <v>177.42</v>
      </c>
      <c r="E8744">
        <v>12.87</v>
      </c>
      <c r="F8744">
        <v>206.2</v>
      </c>
    </row>
    <row r="8745" spans="1:6" x14ac:dyDescent="0.2">
      <c r="A8745" s="3">
        <v>41620.208333333336</v>
      </c>
      <c r="C8745">
        <v>31.67</v>
      </c>
      <c r="D8745">
        <v>177.41</v>
      </c>
      <c r="E8745">
        <v>12.86</v>
      </c>
      <c r="F8745">
        <v>206.21</v>
      </c>
    </row>
    <row r="8746" spans="1:6" x14ac:dyDescent="0.2">
      <c r="A8746" s="3">
        <v>41620.708333333336</v>
      </c>
      <c r="C8746">
        <v>31.79</v>
      </c>
      <c r="D8746">
        <v>177.4</v>
      </c>
      <c r="E8746">
        <v>12.9</v>
      </c>
      <c r="F8746">
        <v>206.16</v>
      </c>
    </row>
    <row r="8747" spans="1:6" x14ac:dyDescent="0.2">
      <c r="A8747" s="3">
        <v>41621.208333333336</v>
      </c>
      <c r="C8747">
        <v>31.88</v>
      </c>
      <c r="D8747">
        <v>177.39</v>
      </c>
      <c r="E8747">
        <v>12.89</v>
      </c>
      <c r="F8747">
        <v>206.17</v>
      </c>
    </row>
    <row r="8748" spans="1:6" x14ac:dyDescent="0.2">
      <c r="A8748" s="3">
        <v>41621.708333333336</v>
      </c>
      <c r="C8748">
        <v>32.020000000000003</v>
      </c>
      <c r="D8748">
        <v>177.38</v>
      </c>
      <c r="E8748">
        <v>12.92</v>
      </c>
      <c r="F8748">
        <v>206.13</v>
      </c>
    </row>
    <row r="8749" spans="1:6" x14ac:dyDescent="0.2">
      <c r="A8749" s="3">
        <v>41622.208333333336</v>
      </c>
      <c r="C8749">
        <v>32.119999999999997</v>
      </c>
      <c r="D8749">
        <v>177.37</v>
      </c>
      <c r="E8749">
        <v>12.91</v>
      </c>
      <c r="F8749">
        <v>206.19</v>
      </c>
    </row>
    <row r="8750" spans="1:6" x14ac:dyDescent="0.2">
      <c r="A8750" s="3">
        <v>41622.708333333336</v>
      </c>
      <c r="C8750">
        <v>32.25</v>
      </c>
      <c r="D8750">
        <v>177.38</v>
      </c>
      <c r="E8750">
        <v>12.95</v>
      </c>
      <c r="F8750">
        <v>206.17</v>
      </c>
    </row>
    <row r="8751" spans="1:6" x14ac:dyDescent="0.2">
      <c r="A8751" s="3">
        <v>41623.208333333336</v>
      </c>
      <c r="C8751">
        <v>32.369999999999997</v>
      </c>
      <c r="D8751">
        <v>177.34</v>
      </c>
      <c r="E8751">
        <v>12.92</v>
      </c>
      <c r="F8751">
        <v>206.15</v>
      </c>
    </row>
    <row r="8752" spans="1:6" x14ac:dyDescent="0.2">
      <c r="A8752" s="3">
        <v>41623.708333333336</v>
      </c>
      <c r="C8752">
        <v>32.51</v>
      </c>
      <c r="D8752">
        <v>177.41</v>
      </c>
      <c r="E8752">
        <v>12.95</v>
      </c>
      <c r="F8752">
        <v>206.15</v>
      </c>
    </row>
    <row r="8753" spans="1:6" x14ac:dyDescent="0.2">
      <c r="A8753" s="3">
        <v>41624.208333333336</v>
      </c>
      <c r="C8753">
        <v>32.67</v>
      </c>
      <c r="D8753">
        <v>177.35</v>
      </c>
      <c r="E8753">
        <v>12.93</v>
      </c>
      <c r="F8753">
        <v>206.14</v>
      </c>
    </row>
    <row r="8754" spans="1:6" x14ac:dyDescent="0.2">
      <c r="A8754" s="3">
        <v>41624.708333333336</v>
      </c>
      <c r="C8754">
        <v>32.81</v>
      </c>
      <c r="D8754">
        <v>177.35</v>
      </c>
      <c r="E8754">
        <v>12.97</v>
      </c>
      <c r="F8754">
        <v>206.14</v>
      </c>
    </row>
    <row r="8755" spans="1:6" x14ac:dyDescent="0.2">
      <c r="A8755" s="3">
        <v>41625.208333333336</v>
      </c>
      <c r="C8755">
        <v>32.979999999999997</v>
      </c>
      <c r="D8755">
        <v>177.37</v>
      </c>
      <c r="E8755">
        <v>12.97</v>
      </c>
      <c r="F8755">
        <v>206.13</v>
      </c>
    </row>
    <row r="8756" spans="1:6" x14ac:dyDescent="0.2">
      <c r="A8756" s="3">
        <v>41625.708333333336</v>
      </c>
      <c r="C8756">
        <v>33.15</v>
      </c>
      <c r="D8756">
        <v>177.36</v>
      </c>
      <c r="E8756">
        <v>13</v>
      </c>
      <c r="F8756">
        <v>206.18</v>
      </c>
    </row>
    <row r="8757" spans="1:6" x14ac:dyDescent="0.2">
      <c r="A8757" s="3">
        <v>41626.208333333336</v>
      </c>
      <c r="C8757">
        <v>33.24</v>
      </c>
      <c r="D8757">
        <v>177.3</v>
      </c>
      <c r="E8757">
        <v>13</v>
      </c>
      <c r="F8757">
        <v>206.13</v>
      </c>
    </row>
    <row r="8758" spans="1:6" x14ac:dyDescent="0.2">
      <c r="A8758" s="3">
        <v>41626.708333333336</v>
      </c>
      <c r="C8758">
        <v>33.36</v>
      </c>
      <c r="D8758">
        <v>177.3</v>
      </c>
      <c r="E8758">
        <v>13.04</v>
      </c>
      <c r="F8758">
        <v>206.12</v>
      </c>
    </row>
    <row r="8759" spans="1:6" x14ac:dyDescent="0.2">
      <c r="A8759" s="3">
        <v>41627.208333333336</v>
      </c>
      <c r="C8759">
        <v>33.549999999999997</v>
      </c>
      <c r="D8759">
        <v>177.32</v>
      </c>
      <c r="E8759">
        <v>13.05</v>
      </c>
      <c r="F8759">
        <v>206.04</v>
      </c>
    </row>
    <row r="8760" spans="1:6" x14ac:dyDescent="0.2">
      <c r="A8760" s="3">
        <v>41627.708333333336</v>
      </c>
      <c r="C8760">
        <v>33.68</v>
      </c>
      <c r="D8760">
        <v>177.28</v>
      </c>
      <c r="E8760">
        <v>13.1</v>
      </c>
      <c r="F8760">
        <v>206.05</v>
      </c>
    </row>
    <row r="8761" spans="1:6" x14ac:dyDescent="0.2">
      <c r="A8761" s="3">
        <v>41628.208333333336</v>
      </c>
      <c r="C8761">
        <v>33.74</v>
      </c>
      <c r="D8761">
        <v>177.26</v>
      </c>
      <c r="E8761">
        <v>13.13</v>
      </c>
      <c r="F8761">
        <v>206.03</v>
      </c>
    </row>
    <row r="8762" spans="1:6" x14ac:dyDescent="0.2">
      <c r="A8762" s="3">
        <v>41628.708333333336</v>
      </c>
      <c r="C8762">
        <v>33.950000000000003</v>
      </c>
      <c r="D8762">
        <v>177.26</v>
      </c>
      <c r="E8762">
        <v>13.18</v>
      </c>
      <c r="F8762">
        <v>206.09</v>
      </c>
    </row>
    <row r="8763" spans="1:6" x14ac:dyDescent="0.2">
      <c r="A8763" s="3">
        <v>41629.208333333336</v>
      </c>
      <c r="C8763">
        <v>34.04</v>
      </c>
      <c r="D8763">
        <v>177.24</v>
      </c>
      <c r="E8763">
        <v>13.19</v>
      </c>
      <c r="F8763">
        <v>206.05</v>
      </c>
    </row>
    <row r="8764" spans="1:6" x14ac:dyDescent="0.2">
      <c r="A8764" s="3">
        <v>41629.708333333336</v>
      </c>
      <c r="C8764">
        <v>34.15</v>
      </c>
      <c r="D8764">
        <v>177.21</v>
      </c>
      <c r="E8764">
        <v>13.24</v>
      </c>
      <c r="F8764">
        <v>206.01</v>
      </c>
    </row>
    <row r="8765" spans="1:6" x14ac:dyDescent="0.2">
      <c r="A8765" s="3">
        <v>41630.208333333336</v>
      </c>
      <c r="C8765">
        <v>34.25</v>
      </c>
      <c r="D8765">
        <v>177.21</v>
      </c>
      <c r="E8765">
        <v>13.24</v>
      </c>
      <c r="F8765">
        <v>206.1</v>
      </c>
    </row>
    <row r="8766" spans="1:6" x14ac:dyDescent="0.2">
      <c r="A8766" s="3">
        <v>41630.708333333336</v>
      </c>
      <c r="C8766">
        <v>34.39</v>
      </c>
      <c r="D8766">
        <v>177.21</v>
      </c>
      <c r="E8766">
        <v>13.26</v>
      </c>
      <c r="F8766">
        <v>206.07</v>
      </c>
    </row>
    <row r="8767" spans="1:6" x14ac:dyDescent="0.2">
      <c r="A8767" s="3">
        <v>41631.208333333336</v>
      </c>
      <c r="C8767">
        <v>34.5</v>
      </c>
      <c r="D8767">
        <v>177.24</v>
      </c>
      <c r="E8767">
        <v>13.22</v>
      </c>
      <c r="F8767">
        <v>206.06</v>
      </c>
    </row>
    <row r="8768" spans="1:6" x14ac:dyDescent="0.2">
      <c r="A8768" s="3">
        <v>41631.708333333336</v>
      </c>
      <c r="C8768">
        <v>34.64</v>
      </c>
      <c r="D8768">
        <v>177.24</v>
      </c>
      <c r="E8768">
        <v>13.23</v>
      </c>
      <c r="F8768">
        <v>206.06</v>
      </c>
    </row>
    <row r="8769" spans="1:6" x14ac:dyDescent="0.2">
      <c r="A8769" s="3">
        <v>41632.208333333336</v>
      </c>
      <c r="C8769">
        <v>34.729999999999997</v>
      </c>
      <c r="D8769">
        <v>177.22</v>
      </c>
      <c r="E8769">
        <v>13.21</v>
      </c>
      <c r="F8769">
        <v>206.1</v>
      </c>
    </row>
    <row r="8770" spans="1:6" x14ac:dyDescent="0.2">
      <c r="A8770" s="3">
        <v>41632.708333333336</v>
      </c>
      <c r="C8770">
        <v>34.869999999999997</v>
      </c>
      <c r="D8770">
        <v>177.24</v>
      </c>
      <c r="E8770">
        <v>13.24</v>
      </c>
      <c r="F8770">
        <v>206.02</v>
      </c>
    </row>
    <row r="8771" spans="1:6" x14ac:dyDescent="0.2">
      <c r="A8771" s="3">
        <v>41633.208333333336</v>
      </c>
      <c r="C8771">
        <v>34.99</v>
      </c>
      <c r="D8771">
        <v>177.23</v>
      </c>
      <c r="E8771">
        <v>13.23</v>
      </c>
      <c r="F8771">
        <v>206.02</v>
      </c>
    </row>
    <row r="8772" spans="1:6" x14ac:dyDescent="0.2">
      <c r="A8772" s="3">
        <v>41633.708333333336</v>
      </c>
      <c r="C8772">
        <v>35.11</v>
      </c>
      <c r="D8772">
        <v>177.23</v>
      </c>
      <c r="E8772">
        <v>13.24</v>
      </c>
      <c r="F8772">
        <v>206.02</v>
      </c>
    </row>
    <row r="8773" spans="1:6" x14ac:dyDescent="0.2">
      <c r="A8773" s="3">
        <v>41634.208333333336</v>
      </c>
      <c r="C8773">
        <v>35.19</v>
      </c>
      <c r="D8773">
        <v>177.21</v>
      </c>
      <c r="E8773">
        <v>13.22</v>
      </c>
      <c r="F8773">
        <v>206.02</v>
      </c>
    </row>
    <row r="8774" spans="1:6" x14ac:dyDescent="0.2">
      <c r="A8774" s="3">
        <v>41634.708333333336</v>
      </c>
      <c r="C8774">
        <v>35.299999999999997</v>
      </c>
      <c r="D8774">
        <v>177.22</v>
      </c>
      <c r="E8774">
        <v>13.24</v>
      </c>
      <c r="F8774">
        <v>205.99</v>
      </c>
    </row>
    <row r="8775" spans="1:6" x14ac:dyDescent="0.2">
      <c r="A8775" s="3">
        <v>41635.208333333336</v>
      </c>
      <c r="C8775">
        <v>35.369999999999997</v>
      </c>
      <c r="D8775">
        <v>177.21</v>
      </c>
      <c r="E8775">
        <v>13.23</v>
      </c>
      <c r="F8775">
        <v>206.01</v>
      </c>
    </row>
    <row r="8776" spans="1:6" x14ac:dyDescent="0.2">
      <c r="A8776" s="3">
        <v>41635.708333333336</v>
      </c>
      <c r="C8776">
        <v>35.47</v>
      </c>
      <c r="D8776">
        <v>177.19</v>
      </c>
      <c r="E8776">
        <v>13.25</v>
      </c>
      <c r="F8776">
        <v>205.98</v>
      </c>
    </row>
    <row r="8777" spans="1:6" x14ac:dyDescent="0.2">
      <c r="A8777" s="3">
        <v>41636.208333333336</v>
      </c>
      <c r="C8777">
        <v>35.54</v>
      </c>
      <c r="D8777">
        <v>177.18</v>
      </c>
      <c r="E8777">
        <v>13.25</v>
      </c>
      <c r="F8777">
        <v>205.95</v>
      </c>
    </row>
    <row r="8778" spans="1:6" x14ac:dyDescent="0.2">
      <c r="A8778" s="3">
        <v>41636.708333333336</v>
      </c>
      <c r="C8778">
        <v>35.64</v>
      </c>
      <c r="D8778">
        <v>177.17</v>
      </c>
      <c r="E8778">
        <v>13.29</v>
      </c>
      <c r="F8778">
        <v>205.95</v>
      </c>
    </row>
    <row r="8779" spans="1:6" x14ac:dyDescent="0.2">
      <c r="A8779" s="3">
        <v>41637.208333333336</v>
      </c>
      <c r="C8779">
        <v>35.69</v>
      </c>
      <c r="D8779">
        <v>177.16</v>
      </c>
      <c r="E8779">
        <v>13.28</v>
      </c>
      <c r="F8779">
        <v>205.99</v>
      </c>
    </row>
    <row r="8780" spans="1:6" x14ac:dyDescent="0.2">
      <c r="A8780" s="3">
        <v>41637.708333333336</v>
      </c>
      <c r="C8780">
        <v>35.799999999999997</v>
      </c>
      <c r="D8780">
        <v>177.18</v>
      </c>
      <c r="E8780">
        <v>13.31</v>
      </c>
      <c r="F8780">
        <v>205.95</v>
      </c>
    </row>
    <row r="8781" spans="1:6" x14ac:dyDescent="0.2">
      <c r="A8781" s="3">
        <v>41638.208333333336</v>
      </c>
      <c r="C8781">
        <v>35.86</v>
      </c>
      <c r="D8781">
        <v>177.16</v>
      </c>
      <c r="E8781">
        <v>13.28</v>
      </c>
      <c r="F8781">
        <v>206.01</v>
      </c>
    </row>
    <row r="8782" spans="1:6" x14ac:dyDescent="0.2">
      <c r="A8782" s="3">
        <v>41638.708333333336</v>
      </c>
      <c r="C8782">
        <v>35.97</v>
      </c>
      <c r="D8782">
        <v>177.18</v>
      </c>
      <c r="E8782">
        <v>13.31</v>
      </c>
      <c r="F8782">
        <v>205.98</v>
      </c>
    </row>
    <row r="8783" spans="1:6" x14ac:dyDescent="0.2">
      <c r="A8783" s="3">
        <v>41639.208333333336</v>
      </c>
      <c r="C8783">
        <v>36.01</v>
      </c>
      <c r="D8783">
        <v>177.15</v>
      </c>
      <c r="E8783">
        <v>13.28</v>
      </c>
      <c r="F8783">
        <v>205.96</v>
      </c>
    </row>
    <row r="8784" spans="1:6" x14ac:dyDescent="0.2">
      <c r="A8784" s="3">
        <v>41639.708333333336</v>
      </c>
      <c r="C8784">
        <v>36.15</v>
      </c>
      <c r="D8784">
        <v>177.15</v>
      </c>
      <c r="E8784">
        <v>13.31</v>
      </c>
      <c r="F8784">
        <v>206</v>
      </c>
    </row>
    <row r="8785" spans="1:6" x14ac:dyDescent="0.2">
      <c r="A8785" s="3">
        <v>41640.208333333336</v>
      </c>
      <c r="C8785">
        <v>36.229999999999997</v>
      </c>
      <c r="D8785">
        <v>177.12</v>
      </c>
      <c r="E8785">
        <v>13.31</v>
      </c>
      <c r="F8785">
        <v>205.9</v>
      </c>
    </row>
    <row r="8786" spans="1:6" x14ac:dyDescent="0.2">
      <c r="A8786" s="3">
        <v>41640.708333333336</v>
      </c>
      <c r="C8786">
        <v>36.340000000000003</v>
      </c>
      <c r="D8786">
        <v>177.13</v>
      </c>
      <c r="E8786">
        <v>13.34</v>
      </c>
      <c r="F8786">
        <v>205.91</v>
      </c>
    </row>
    <row r="8787" spans="1:6" x14ac:dyDescent="0.2">
      <c r="A8787" s="3">
        <v>41641.208333333336</v>
      </c>
      <c r="C8787">
        <v>36.43</v>
      </c>
      <c r="D8787">
        <v>177.14</v>
      </c>
      <c r="E8787">
        <v>13.32</v>
      </c>
      <c r="F8787">
        <v>205.93</v>
      </c>
    </row>
    <row r="8788" spans="1:6" x14ac:dyDescent="0.2">
      <c r="A8788" s="3">
        <v>41641.708333333336</v>
      </c>
      <c r="C8788">
        <v>36.53</v>
      </c>
      <c r="D8788">
        <v>177.14</v>
      </c>
      <c r="E8788">
        <v>13.36</v>
      </c>
      <c r="F8788">
        <v>205.9</v>
      </c>
    </row>
    <row r="8789" spans="1:6" x14ac:dyDescent="0.2">
      <c r="A8789" s="3">
        <v>41642.208333333336</v>
      </c>
      <c r="C8789">
        <v>36.619999999999997</v>
      </c>
      <c r="D8789">
        <v>177.19</v>
      </c>
      <c r="E8789">
        <v>13.33</v>
      </c>
      <c r="F8789">
        <v>205.89</v>
      </c>
    </row>
    <row r="8790" spans="1:6" x14ac:dyDescent="0.2">
      <c r="A8790" s="3">
        <v>41642.708333333336</v>
      </c>
      <c r="C8790">
        <v>36.729999999999997</v>
      </c>
      <c r="D8790">
        <v>177.19</v>
      </c>
      <c r="E8790">
        <v>13.37</v>
      </c>
      <c r="F8790">
        <v>205.86</v>
      </c>
    </row>
    <row r="8791" spans="1:6" x14ac:dyDescent="0.2">
      <c r="A8791" s="3">
        <v>41643.208333333336</v>
      </c>
      <c r="C8791">
        <v>36.799999999999997</v>
      </c>
      <c r="D8791">
        <v>177.13</v>
      </c>
      <c r="E8791">
        <v>13.35</v>
      </c>
      <c r="F8791">
        <v>205.84</v>
      </c>
    </row>
    <row r="8792" spans="1:6" x14ac:dyDescent="0.2">
      <c r="A8792" s="3">
        <v>41643.708333333336</v>
      </c>
      <c r="C8792">
        <v>36.869999999999997</v>
      </c>
      <c r="D8792">
        <v>177.1</v>
      </c>
      <c r="E8792">
        <v>13.38</v>
      </c>
      <c r="F8792">
        <v>205.85</v>
      </c>
    </row>
    <row r="8793" spans="1:6" x14ac:dyDescent="0.2">
      <c r="A8793" s="3">
        <v>41644.208333333336</v>
      </c>
      <c r="C8793">
        <v>36.96</v>
      </c>
      <c r="D8793">
        <v>177.11</v>
      </c>
      <c r="E8793">
        <v>13.28</v>
      </c>
      <c r="F8793">
        <v>205.87</v>
      </c>
    </row>
    <row r="8794" spans="1:6" x14ac:dyDescent="0.2">
      <c r="A8794" s="3">
        <v>41644.708333333336</v>
      </c>
      <c r="C8794">
        <v>37.01</v>
      </c>
      <c r="D8794">
        <v>177.07</v>
      </c>
      <c r="E8794">
        <v>13.26</v>
      </c>
      <c r="F8794">
        <v>205.87</v>
      </c>
    </row>
    <row r="8795" spans="1:6" x14ac:dyDescent="0.2">
      <c r="A8795" s="3">
        <v>41645.208333333336</v>
      </c>
      <c r="C8795">
        <v>37.07</v>
      </c>
      <c r="D8795">
        <v>177.08</v>
      </c>
      <c r="E8795">
        <v>13.15</v>
      </c>
      <c r="F8795">
        <v>205.88</v>
      </c>
    </row>
    <row r="8796" spans="1:6" x14ac:dyDescent="0.2">
      <c r="A8796" s="3">
        <v>41645.708333333336</v>
      </c>
      <c r="C8796">
        <v>37.17</v>
      </c>
      <c r="D8796">
        <v>177.09</v>
      </c>
      <c r="E8796">
        <v>13.15</v>
      </c>
      <c r="F8796">
        <v>205.88</v>
      </c>
    </row>
    <row r="8797" spans="1:6" x14ac:dyDescent="0.2">
      <c r="A8797" s="3">
        <v>41646.208333333336</v>
      </c>
      <c r="C8797">
        <v>37.25</v>
      </c>
      <c r="D8797">
        <v>177.11</v>
      </c>
      <c r="E8797">
        <v>13.1</v>
      </c>
      <c r="F8797">
        <v>205.91</v>
      </c>
    </row>
    <row r="8798" spans="1:6" x14ac:dyDescent="0.2">
      <c r="A8798" s="3">
        <v>41646.708333333336</v>
      </c>
      <c r="C8798">
        <v>37.340000000000003</v>
      </c>
      <c r="D8798">
        <v>177.08</v>
      </c>
      <c r="E8798">
        <v>13.12</v>
      </c>
      <c r="F8798">
        <v>205.84</v>
      </c>
    </row>
    <row r="8799" spans="1:6" x14ac:dyDescent="0.2">
      <c r="A8799" s="3">
        <v>41647.208333333336</v>
      </c>
      <c r="C8799">
        <v>37.380000000000003</v>
      </c>
      <c r="D8799">
        <v>177.05</v>
      </c>
      <c r="E8799">
        <v>13.08</v>
      </c>
      <c r="F8799">
        <v>205.81</v>
      </c>
    </row>
    <row r="8800" spans="1:6" x14ac:dyDescent="0.2">
      <c r="A8800" s="3">
        <v>41647.708333333336</v>
      </c>
      <c r="C8800">
        <v>37.51</v>
      </c>
      <c r="D8800">
        <v>177.11</v>
      </c>
      <c r="E8800">
        <v>13.11</v>
      </c>
      <c r="F8800">
        <v>205.85</v>
      </c>
    </row>
    <row r="8801" spans="1:6" x14ac:dyDescent="0.2">
      <c r="A8801" s="3">
        <v>41648.208333333336</v>
      </c>
      <c r="C8801">
        <v>37.58</v>
      </c>
      <c r="D8801">
        <v>177.05</v>
      </c>
      <c r="E8801">
        <v>13.1</v>
      </c>
      <c r="F8801">
        <v>205.81</v>
      </c>
    </row>
    <row r="8802" spans="1:6" x14ac:dyDescent="0.2">
      <c r="A8802" s="3">
        <v>41648.708333333336</v>
      </c>
      <c r="C8802">
        <v>37.630000000000003</v>
      </c>
      <c r="D8802">
        <v>177.07</v>
      </c>
      <c r="E8802">
        <v>13.14</v>
      </c>
      <c r="F8802">
        <v>205.8</v>
      </c>
    </row>
    <row r="8803" spans="1:6" x14ac:dyDescent="0.2">
      <c r="A8803" s="3">
        <v>41649.208333333336</v>
      </c>
      <c r="C8803">
        <v>37.729999999999997</v>
      </c>
      <c r="D8803">
        <v>177.07</v>
      </c>
      <c r="E8803">
        <v>13.16</v>
      </c>
      <c r="F8803">
        <v>205.78</v>
      </c>
    </row>
    <row r="8804" spans="1:6" x14ac:dyDescent="0.2">
      <c r="A8804" s="3">
        <v>41649.708333333336</v>
      </c>
      <c r="C8804">
        <v>37.79</v>
      </c>
      <c r="D8804">
        <v>177.04</v>
      </c>
      <c r="E8804">
        <v>13.2</v>
      </c>
      <c r="F8804">
        <v>205.79</v>
      </c>
    </row>
    <row r="8805" spans="1:6" x14ac:dyDescent="0.2">
      <c r="A8805" s="3">
        <v>41650.208333333336</v>
      </c>
      <c r="C8805">
        <v>37.869999999999997</v>
      </c>
      <c r="D8805">
        <v>177.05</v>
      </c>
      <c r="E8805">
        <v>13.21</v>
      </c>
      <c r="F8805">
        <v>205.8</v>
      </c>
    </row>
    <row r="8806" spans="1:6" x14ac:dyDescent="0.2">
      <c r="A8806" s="3">
        <v>41650.708333333336</v>
      </c>
      <c r="C8806">
        <v>37.96</v>
      </c>
      <c r="D8806">
        <v>177.09</v>
      </c>
      <c r="E8806">
        <v>13.25</v>
      </c>
      <c r="F8806">
        <v>205.8</v>
      </c>
    </row>
    <row r="8807" spans="1:6" x14ac:dyDescent="0.2">
      <c r="A8807" s="3">
        <v>41651.208333333336</v>
      </c>
      <c r="C8807">
        <v>37.979999999999997</v>
      </c>
      <c r="D8807">
        <v>177.03</v>
      </c>
      <c r="E8807">
        <v>13.24</v>
      </c>
      <c r="F8807">
        <v>205.77</v>
      </c>
    </row>
    <row r="8808" spans="1:6" x14ac:dyDescent="0.2">
      <c r="A8808" s="3">
        <v>41651.708333333336</v>
      </c>
      <c r="C8808">
        <v>38.090000000000003</v>
      </c>
      <c r="D8808">
        <v>177.02</v>
      </c>
      <c r="E8808">
        <v>13.28</v>
      </c>
      <c r="F8808">
        <v>205.77</v>
      </c>
    </row>
    <row r="8809" spans="1:6" x14ac:dyDescent="0.2">
      <c r="A8809" s="3">
        <v>41652.208333333336</v>
      </c>
      <c r="C8809">
        <v>38.14</v>
      </c>
      <c r="D8809">
        <v>177.05</v>
      </c>
      <c r="E8809">
        <v>13.25</v>
      </c>
      <c r="F8809">
        <v>205.79</v>
      </c>
    </row>
    <row r="8810" spans="1:6" x14ac:dyDescent="0.2">
      <c r="A8810" s="3">
        <v>41652.708333333336</v>
      </c>
      <c r="C8810">
        <v>38.26</v>
      </c>
      <c r="D8810">
        <v>177.08</v>
      </c>
      <c r="E8810">
        <v>13.27</v>
      </c>
      <c r="F8810">
        <v>205.79</v>
      </c>
    </row>
    <row r="8811" spans="1:6" x14ac:dyDescent="0.2">
      <c r="A8811" s="3">
        <v>41653.208333333336</v>
      </c>
      <c r="C8811">
        <v>38.26</v>
      </c>
      <c r="D8811">
        <v>177</v>
      </c>
      <c r="E8811">
        <v>13.25</v>
      </c>
      <c r="F8811">
        <v>205.78</v>
      </c>
    </row>
    <row r="8812" spans="1:6" x14ac:dyDescent="0.2">
      <c r="A8812" s="3">
        <v>41653.708333333336</v>
      </c>
      <c r="C8812">
        <v>38.35</v>
      </c>
      <c r="D8812">
        <v>177.02</v>
      </c>
      <c r="E8812">
        <v>13.27</v>
      </c>
      <c r="F8812">
        <v>205.77</v>
      </c>
    </row>
    <row r="8813" spans="1:6" x14ac:dyDescent="0.2">
      <c r="A8813" s="3">
        <v>41654.208333333336</v>
      </c>
      <c r="C8813">
        <v>38.39</v>
      </c>
      <c r="D8813">
        <v>177.02</v>
      </c>
      <c r="E8813">
        <v>13.26</v>
      </c>
      <c r="F8813">
        <v>205.81</v>
      </c>
    </row>
    <row r="8814" spans="1:6" x14ac:dyDescent="0.2">
      <c r="A8814" s="3">
        <v>41654.708333333336</v>
      </c>
      <c r="C8814">
        <v>38.479999999999997</v>
      </c>
      <c r="D8814">
        <v>177.01</v>
      </c>
      <c r="E8814">
        <v>13.29</v>
      </c>
      <c r="F8814">
        <v>205.75</v>
      </c>
    </row>
    <row r="8815" spans="1:6" x14ac:dyDescent="0.2">
      <c r="A8815" s="3">
        <v>41655.208333333336</v>
      </c>
      <c r="C8815">
        <v>38.5</v>
      </c>
      <c r="D8815">
        <v>176.98</v>
      </c>
      <c r="E8815">
        <v>13.27</v>
      </c>
      <c r="F8815">
        <v>205.73</v>
      </c>
    </row>
    <row r="8816" spans="1:6" x14ac:dyDescent="0.2">
      <c r="A8816" s="3">
        <v>41655.708333333336</v>
      </c>
      <c r="C8816">
        <v>38.549999999999997</v>
      </c>
      <c r="D8816">
        <v>176.98</v>
      </c>
      <c r="E8816">
        <v>13.3</v>
      </c>
      <c r="F8816">
        <v>205.78</v>
      </c>
    </row>
    <row r="8817" spans="1:6" x14ac:dyDescent="0.2">
      <c r="A8817" s="3">
        <v>41656.208333333336</v>
      </c>
      <c r="C8817">
        <v>38.590000000000003</v>
      </c>
      <c r="D8817">
        <v>176.95</v>
      </c>
      <c r="E8817">
        <v>13.29</v>
      </c>
      <c r="F8817">
        <v>205.73</v>
      </c>
    </row>
    <row r="8818" spans="1:6" x14ac:dyDescent="0.2">
      <c r="A8818" s="3">
        <v>41656.708333333336</v>
      </c>
      <c r="C8818">
        <v>38.659999999999997</v>
      </c>
      <c r="D8818">
        <v>176.97</v>
      </c>
      <c r="E8818">
        <v>13.32</v>
      </c>
      <c r="F8818">
        <v>205.71</v>
      </c>
    </row>
    <row r="8819" spans="1:6" x14ac:dyDescent="0.2">
      <c r="A8819" s="3">
        <v>41657.208333333336</v>
      </c>
      <c r="C8819">
        <v>38.69</v>
      </c>
      <c r="D8819">
        <v>176.99</v>
      </c>
      <c r="E8819">
        <v>13.3</v>
      </c>
      <c r="F8819">
        <v>205.7</v>
      </c>
    </row>
    <row r="8820" spans="1:6" x14ac:dyDescent="0.2">
      <c r="A8820" s="3">
        <v>41657.708333333336</v>
      </c>
      <c r="C8820">
        <v>38.78</v>
      </c>
      <c r="D8820">
        <v>176.98</v>
      </c>
      <c r="E8820">
        <v>13.34</v>
      </c>
      <c r="F8820">
        <v>205.69</v>
      </c>
    </row>
    <row r="8821" spans="1:6" x14ac:dyDescent="0.2">
      <c r="A8821" s="3">
        <v>41658.208333333336</v>
      </c>
      <c r="C8821">
        <v>38.79</v>
      </c>
      <c r="D8821">
        <v>176.93</v>
      </c>
      <c r="E8821">
        <v>13.34</v>
      </c>
      <c r="F8821">
        <v>205.71</v>
      </c>
    </row>
    <row r="8822" spans="1:6" x14ac:dyDescent="0.2">
      <c r="A8822" s="3">
        <v>41658.708333333336</v>
      </c>
      <c r="C8822">
        <v>38.869999999999997</v>
      </c>
      <c r="D8822">
        <v>176.97</v>
      </c>
      <c r="E8822">
        <v>13.39</v>
      </c>
      <c r="F8822">
        <v>205.69</v>
      </c>
    </row>
    <row r="8823" spans="1:6" x14ac:dyDescent="0.2">
      <c r="A8823" s="3">
        <v>41659.208333333336</v>
      </c>
      <c r="C8823">
        <v>38.89</v>
      </c>
      <c r="D8823">
        <v>176.96</v>
      </c>
      <c r="E8823">
        <v>13.36</v>
      </c>
      <c r="F8823">
        <v>205.68</v>
      </c>
    </row>
    <row r="8824" spans="1:6" x14ac:dyDescent="0.2">
      <c r="A8824" s="3">
        <v>41659.708333333336</v>
      </c>
      <c r="C8824">
        <v>38.97</v>
      </c>
      <c r="D8824">
        <v>176.97</v>
      </c>
      <c r="E8824">
        <v>13.4</v>
      </c>
      <c r="F8824">
        <v>205.69</v>
      </c>
    </row>
    <row r="8825" spans="1:6" x14ac:dyDescent="0.2">
      <c r="A8825" s="3">
        <v>41660.208333333336</v>
      </c>
      <c r="C8825">
        <v>39.01</v>
      </c>
      <c r="D8825">
        <v>176.93</v>
      </c>
      <c r="E8825">
        <v>13.39</v>
      </c>
      <c r="F8825">
        <v>205.73</v>
      </c>
    </row>
    <row r="8826" spans="1:6" x14ac:dyDescent="0.2">
      <c r="A8826" s="3">
        <v>41660.708333333336</v>
      </c>
      <c r="C8826">
        <v>39.1</v>
      </c>
      <c r="D8826">
        <v>176.94</v>
      </c>
      <c r="E8826">
        <v>13.42</v>
      </c>
      <c r="F8826">
        <v>205.68</v>
      </c>
    </row>
    <row r="8827" spans="1:6" x14ac:dyDescent="0.2">
      <c r="A8827" s="3">
        <v>41661.208333333336</v>
      </c>
      <c r="C8827">
        <v>39.119999999999997</v>
      </c>
      <c r="D8827">
        <v>176.93</v>
      </c>
      <c r="E8827">
        <v>13.39</v>
      </c>
      <c r="F8827">
        <v>205.65</v>
      </c>
    </row>
    <row r="8828" spans="1:6" x14ac:dyDescent="0.2">
      <c r="A8828" s="3">
        <v>41661.708333333336</v>
      </c>
      <c r="C8828">
        <v>39.28</v>
      </c>
      <c r="D8828">
        <v>176.92</v>
      </c>
      <c r="E8828">
        <v>13.4</v>
      </c>
      <c r="F8828">
        <v>205.64</v>
      </c>
    </row>
    <row r="8829" spans="1:6" x14ac:dyDescent="0.2">
      <c r="A8829" s="3">
        <v>41662.208333333336</v>
      </c>
      <c r="C8829">
        <v>39.299999999999997</v>
      </c>
      <c r="D8829">
        <v>176.88</v>
      </c>
      <c r="E8829">
        <v>13.38</v>
      </c>
      <c r="F8829">
        <v>205.62</v>
      </c>
    </row>
    <row r="8830" spans="1:6" x14ac:dyDescent="0.2">
      <c r="A8830" s="3">
        <v>41662.708333333336</v>
      </c>
      <c r="C8830">
        <v>39.4</v>
      </c>
      <c r="D8830">
        <v>176.93</v>
      </c>
      <c r="E8830">
        <v>13.43</v>
      </c>
      <c r="F8830">
        <v>205.65</v>
      </c>
    </row>
    <row r="8831" spans="1:6" x14ac:dyDescent="0.2">
      <c r="A8831" s="3">
        <v>41663.208333333336</v>
      </c>
      <c r="C8831">
        <v>39.43</v>
      </c>
      <c r="D8831">
        <v>176.95</v>
      </c>
      <c r="E8831">
        <v>13.39</v>
      </c>
      <c r="F8831">
        <v>205.67</v>
      </c>
    </row>
    <row r="8832" spans="1:6" x14ac:dyDescent="0.2">
      <c r="A8832" s="3">
        <v>41663.708333333336</v>
      </c>
      <c r="C8832">
        <v>39.54</v>
      </c>
      <c r="D8832">
        <v>176.9</v>
      </c>
      <c r="E8832">
        <v>13.4</v>
      </c>
      <c r="F8832">
        <v>205.68</v>
      </c>
    </row>
    <row r="8833" spans="1:6" x14ac:dyDescent="0.2">
      <c r="A8833" s="3">
        <v>41664.208333333336</v>
      </c>
      <c r="C8833">
        <v>39.619999999999997</v>
      </c>
      <c r="D8833">
        <v>176.9</v>
      </c>
      <c r="E8833">
        <v>13.36</v>
      </c>
      <c r="F8833">
        <v>205.64</v>
      </c>
    </row>
    <row r="8834" spans="1:6" x14ac:dyDescent="0.2">
      <c r="A8834" s="3">
        <v>41664.708333333336</v>
      </c>
      <c r="C8834">
        <v>39.68</v>
      </c>
      <c r="D8834">
        <v>176.93</v>
      </c>
      <c r="E8834">
        <v>13.38</v>
      </c>
      <c r="F8834">
        <v>205.61</v>
      </c>
    </row>
    <row r="8835" spans="1:6" x14ac:dyDescent="0.2">
      <c r="A8835" s="3">
        <v>41665.208333333336</v>
      </c>
      <c r="C8835">
        <v>39.78</v>
      </c>
      <c r="D8835">
        <v>176.92</v>
      </c>
      <c r="E8835">
        <v>13.35</v>
      </c>
      <c r="F8835">
        <v>205.64</v>
      </c>
    </row>
    <row r="8836" spans="1:6" x14ac:dyDescent="0.2">
      <c r="A8836" s="3">
        <v>41665.708333333336</v>
      </c>
      <c r="C8836">
        <v>39.82</v>
      </c>
      <c r="D8836">
        <v>176.92</v>
      </c>
      <c r="E8836">
        <v>13.37</v>
      </c>
      <c r="F8836">
        <v>205.57</v>
      </c>
    </row>
    <row r="8837" spans="1:6" x14ac:dyDescent="0.2">
      <c r="A8837" s="3">
        <v>41666.208333333336</v>
      </c>
      <c r="C8837">
        <v>39.92</v>
      </c>
      <c r="D8837">
        <v>176.91</v>
      </c>
      <c r="E8837">
        <v>13.35</v>
      </c>
      <c r="F8837">
        <v>205.58</v>
      </c>
    </row>
    <row r="8838" spans="1:6" x14ac:dyDescent="0.2">
      <c r="A8838" s="3">
        <v>41666.708333333336</v>
      </c>
      <c r="C8838">
        <v>39.93</v>
      </c>
      <c r="D8838">
        <v>176.88</v>
      </c>
      <c r="E8838">
        <v>13.39</v>
      </c>
      <c r="F8838">
        <v>205.62</v>
      </c>
    </row>
    <row r="8839" spans="1:6" x14ac:dyDescent="0.2">
      <c r="A8839" s="3">
        <v>41667.208333333336</v>
      </c>
      <c r="C8839">
        <v>39.950000000000003</v>
      </c>
      <c r="D8839">
        <v>176.84</v>
      </c>
      <c r="E8839">
        <v>13.39</v>
      </c>
      <c r="F8839">
        <v>205.59</v>
      </c>
    </row>
    <row r="8840" spans="1:6" x14ac:dyDescent="0.2">
      <c r="A8840" s="3">
        <v>41667.708333333336</v>
      </c>
      <c r="C8840">
        <v>40.049999999999997</v>
      </c>
      <c r="D8840">
        <v>176.9</v>
      </c>
      <c r="E8840">
        <v>13.44</v>
      </c>
      <c r="F8840">
        <v>205.59</v>
      </c>
    </row>
    <row r="8841" spans="1:6" x14ac:dyDescent="0.2">
      <c r="A8841" s="3">
        <v>41668.208333333336</v>
      </c>
      <c r="C8841">
        <v>40.07</v>
      </c>
      <c r="D8841">
        <v>176.87</v>
      </c>
      <c r="E8841">
        <v>13.4</v>
      </c>
      <c r="F8841">
        <v>205.64</v>
      </c>
    </row>
    <row r="8842" spans="1:6" x14ac:dyDescent="0.2">
      <c r="A8842" s="3">
        <v>41668.708333333336</v>
      </c>
      <c r="C8842">
        <v>40.130000000000003</v>
      </c>
      <c r="D8842">
        <v>176.89</v>
      </c>
      <c r="E8842">
        <v>13.42</v>
      </c>
      <c r="F8842">
        <v>205.59</v>
      </c>
    </row>
    <row r="8843" spans="1:6" x14ac:dyDescent="0.2">
      <c r="A8843" s="3">
        <v>41669.208333333336</v>
      </c>
      <c r="C8843">
        <v>40.15</v>
      </c>
      <c r="D8843">
        <v>176.86</v>
      </c>
      <c r="E8843">
        <v>13.43</v>
      </c>
      <c r="F8843">
        <v>205.56</v>
      </c>
    </row>
    <row r="8844" spans="1:6" x14ac:dyDescent="0.2">
      <c r="A8844" s="3">
        <v>41669.708333333336</v>
      </c>
      <c r="C8844">
        <v>40.130000000000003</v>
      </c>
      <c r="D8844">
        <v>176.87</v>
      </c>
      <c r="E8844">
        <v>13.47</v>
      </c>
      <c r="F8844">
        <v>205.59</v>
      </c>
    </row>
    <row r="8845" spans="1:6" x14ac:dyDescent="0.2">
      <c r="A8845" s="3">
        <v>41670.208333333336</v>
      </c>
      <c r="C8845">
        <v>40.22</v>
      </c>
      <c r="D8845">
        <v>176.83</v>
      </c>
      <c r="E8845">
        <v>13.49</v>
      </c>
      <c r="F8845">
        <v>205.54</v>
      </c>
    </row>
    <row r="8846" spans="1:6" x14ac:dyDescent="0.2">
      <c r="A8846" s="3">
        <v>41670.708333333336</v>
      </c>
      <c r="C8846">
        <v>40.24</v>
      </c>
      <c r="D8846">
        <v>176.84</v>
      </c>
      <c r="E8846">
        <v>13.52</v>
      </c>
      <c r="F8846">
        <v>205.53</v>
      </c>
    </row>
    <row r="8847" spans="1:6" x14ac:dyDescent="0.2">
      <c r="A8847" s="3">
        <v>41671.208333333336</v>
      </c>
      <c r="C8847">
        <v>40.25</v>
      </c>
      <c r="D8847">
        <v>176.79</v>
      </c>
      <c r="E8847">
        <v>13.54</v>
      </c>
      <c r="F8847">
        <v>205.59</v>
      </c>
    </row>
    <row r="8848" spans="1:6" x14ac:dyDescent="0.2">
      <c r="A8848" s="3">
        <v>41671.708333333336</v>
      </c>
      <c r="C8848">
        <v>40.29</v>
      </c>
      <c r="D8848">
        <v>176.85</v>
      </c>
      <c r="E8848">
        <v>13.57</v>
      </c>
      <c r="F8848">
        <v>205.54</v>
      </c>
    </row>
    <row r="8849" spans="1:6" x14ac:dyDescent="0.2">
      <c r="A8849" s="3">
        <v>41672.208333333336</v>
      </c>
      <c r="C8849">
        <v>40.29</v>
      </c>
      <c r="D8849">
        <v>176.77</v>
      </c>
      <c r="E8849">
        <v>13.52</v>
      </c>
      <c r="F8849">
        <v>205.54</v>
      </c>
    </row>
    <row r="8850" spans="1:6" x14ac:dyDescent="0.2">
      <c r="A8850" s="3">
        <v>41672.708333333336</v>
      </c>
      <c r="C8850">
        <v>40.340000000000003</v>
      </c>
      <c r="D8850">
        <v>176.79</v>
      </c>
      <c r="E8850">
        <v>13.52</v>
      </c>
      <c r="F8850">
        <v>205.55</v>
      </c>
    </row>
    <row r="8851" spans="1:6" x14ac:dyDescent="0.2">
      <c r="A8851" s="3">
        <v>41673.208333333336</v>
      </c>
      <c r="C8851">
        <v>40.32</v>
      </c>
      <c r="D8851">
        <v>176.74</v>
      </c>
      <c r="E8851">
        <v>13.51</v>
      </c>
      <c r="F8851">
        <v>205.58</v>
      </c>
    </row>
    <row r="8852" spans="1:6" x14ac:dyDescent="0.2">
      <c r="A8852" s="3">
        <v>41673.708333333336</v>
      </c>
      <c r="C8852">
        <v>40.380000000000003</v>
      </c>
      <c r="D8852">
        <v>176.77</v>
      </c>
      <c r="E8852">
        <v>13.52</v>
      </c>
      <c r="F8852">
        <v>205.49</v>
      </c>
    </row>
    <row r="8853" spans="1:6" x14ac:dyDescent="0.2">
      <c r="A8853" s="3">
        <v>41674.208333333336</v>
      </c>
      <c r="C8853">
        <v>40.380000000000003</v>
      </c>
      <c r="D8853">
        <v>176.76</v>
      </c>
      <c r="E8853">
        <v>13.51</v>
      </c>
      <c r="F8853">
        <v>205.5</v>
      </c>
    </row>
    <row r="8854" spans="1:6" x14ac:dyDescent="0.2">
      <c r="A8854" s="3">
        <v>41674.708333333336</v>
      </c>
      <c r="C8854">
        <v>40.4</v>
      </c>
      <c r="D8854">
        <v>176.74</v>
      </c>
      <c r="E8854">
        <v>13.53</v>
      </c>
      <c r="F8854">
        <v>205.49</v>
      </c>
    </row>
    <row r="8855" spans="1:6" x14ac:dyDescent="0.2">
      <c r="A8855" s="3">
        <v>41675.208333333336</v>
      </c>
      <c r="C8855">
        <v>40.369999999999997</v>
      </c>
      <c r="D8855">
        <v>176.72</v>
      </c>
      <c r="E8855">
        <v>13.43</v>
      </c>
      <c r="F8855">
        <v>205.52</v>
      </c>
    </row>
  </sheetData>
  <phoneticPr fontId="0" type="noConversion"/>
  <pageMargins left="0.75" right="0.75" top="1" bottom="1" header="0.5" footer="0.5"/>
  <pageSetup orientation="portrait" r:id="rId1"/>
  <headerFooter alignWithMargins="0"/>
  <ignoredErrors>
    <ignoredError sqref="K954" formulaRange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62"/>
  <sheetViews>
    <sheetView topLeftCell="A817" workbookViewId="0">
      <selection activeCell="B861" sqref="B861"/>
    </sheetView>
  </sheetViews>
  <sheetFormatPr defaultRowHeight="12.75" x14ac:dyDescent="0.2"/>
  <cols>
    <col min="1" max="1" width="18.140625" customWidth="1"/>
    <col min="3" max="3" width="15.28515625" customWidth="1"/>
    <col min="4" max="4" width="18.28515625" customWidth="1"/>
    <col min="5" max="5" width="14.140625" customWidth="1"/>
    <col min="6" max="6" width="17.7109375" customWidth="1"/>
    <col min="7" max="7" width="11.5703125" customWidth="1"/>
    <col min="9" max="9" width="19.42578125" customWidth="1"/>
    <col min="13" max="13" width="16.85546875" customWidth="1"/>
    <col min="14" max="14" width="10.5703125" customWidth="1"/>
  </cols>
  <sheetData>
    <row r="1" spans="1:3" x14ac:dyDescent="0.2">
      <c r="A1" t="s">
        <v>0</v>
      </c>
      <c r="B1" t="s">
        <v>1</v>
      </c>
    </row>
    <row r="3" spans="1:3" x14ac:dyDescent="0.2">
      <c r="A3" t="s">
        <v>2</v>
      </c>
      <c r="B3" s="1">
        <v>38299</v>
      </c>
      <c r="C3" s="2">
        <v>0.67541666666666667</v>
      </c>
    </row>
    <row r="4" spans="1:3" x14ac:dyDescent="0.2">
      <c r="A4" t="s">
        <v>3</v>
      </c>
      <c r="B4" t="s">
        <v>50</v>
      </c>
    </row>
    <row r="5" spans="1:3" x14ac:dyDescent="0.2">
      <c r="A5" t="s">
        <v>5</v>
      </c>
      <c r="B5">
        <v>3.71</v>
      </c>
    </row>
    <row r="7" spans="1:3" x14ac:dyDescent="0.2">
      <c r="A7" t="s">
        <v>6</v>
      </c>
      <c r="B7">
        <v>45601</v>
      </c>
    </row>
    <row r="8" spans="1:3" x14ac:dyDescent="0.2">
      <c r="A8" t="s">
        <v>7</v>
      </c>
      <c r="B8">
        <v>7.1</v>
      </c>
    </row>
    <row r="9" spans="1:3" x14ac:dyDescent="0.2">
      <c r="A9" t="s">
        <v>8</v>
      </c>
      <c r="B9" t="s">
        <v>9</v>
      </c>
    </row>
    <row r="11" spans="1:3" x14ac:dyDescent="0.2">
      <c r="A11" t="s">
        <v>10</v>
      </c>
      <c r="C11" t="s">
        <v>51</v>
      </c>
    </row>
    <row r="13" spans="1:3" x14ac:dyDescent="0.2">
      <c r="A13" t="s">
        <v>12</v>
      </c>
      <c r="B13" s="1">
        <v>38224</v>
      </c>
      <c r="C13" s="2">
        <v>0.37550925925925926</v>
      </c>
    </row>
    <row r="14" spans="1:3" x14ac:dyDescent="0.2">
      <c r="A14" t="s">
        <v>13</v>
      </c>
      <c r="B14" s="1">
        <v>38224</v>
      </c>
      <c r="C14" s="2">
        <v>0.37579861111111112</v>
      </c>
    </row>
    <row r="15" spans="1:3" x14ac:dyDescent="0.2">
      <c r="A15" t="s">
        <v>14</v>
      </c>
      <c r="B15" t="s">
        <v>15</v>
      </c>
      <c r="C15" t="s">
        <v>15</v>
      </c>
    </row>
    <row r="16" spans="1:3" x14ac:dyDescent="0.2">
      <c r="A16" t="s">
        <v>16</v>
      </c>
      <c r="B16" s="1">
        <v>38224</v>
      </c>
      <c r="C16" s="2">
        <v>0.3843287037037037</v>
      </c>
    </row>
    <row r="18" spans="1:3" x14ac:dyDescent="0.2">
      <c r="A18" t="s">
        <v>17</v>
      </c>
    </row>
    <row r="19" spans="1:3" x14ac:dyDescent="0.2">
      <c r="A19" t="s">
        <v>52</v>
      </c>
      <c r="B19" t="s">
        <v>19</v>
      </c>
    </row>
    <row r="20" spans="1:3" x14ac:dyDescent="0.2">
      <c r="A20" t="s">
        <v>20</v>
      </c>
      <c r="B20">
        <v>781</v>
      </c>
    </row>
    <row r="23" spans="1:3" x14ac:dyDescent="0.2">
      <c r="A23" t="s">
        <v>21</v>
      </c>
      <c r="B23">
        <v>781</v>
      </c>
    </row>
    <row r="25" spans="1:3" x14ac:dyDescent="0.2">
      <c r="A25" t="s">
        <v>22</v>
      </c>
    </row>
    <row r="26" spans="1:3" x14ac:dyDescent="0.2">
      <c r="A26" t="s">
        <v>23</v>
      </c>
      <c r="B26" t="s">
        <v>24</v>
      </c>
    </row>
    <row r="27" spans="1:3" x14ac:dyDescent="0.2">
      <c r="A27" t="s">
        <v>25</v>
      </c>
      <c r="B27" t="s">
        <v>26</v>
      </c>
    </row>
    <row r="28" spans="1:3" x14ac:dyDescent="0.2">
      <c r="A28" t="s">
        <v>27</v>
      </c>
      <c r="B28">
        <v>0.2959</v>
      </c>
    </row>
    <row r="29" spans="1:3" x14ac:dyDescent="0.2">
      <c r="A29" t="s">
        <v>28</v>
      </c>
      <c r="C29">
        <v>29.732800000000001</v>
      </c>
    </row>
    <row r="30" spans="1:3" x14ac:dyDescent="0.2">
      <c r="A30" t="s">
        <v>29</v>
      </c>
      <c r="C30">
        <v>-3.32E-2</v>
      </c>
    </row>
    <row r="31" spans="1:3" x14ac:dyDescent="0.2">
      <c r="A31" t="s">
        <v>30</v>
      </c>
      <c r="C31">
        <v>50</v>
      </c>
    </row>
    <row r="33" spans="1:7" x14ac:dyDescent="0.2">
      <c r="A33" t="s">
        <v>31</v>
      </c>
    </row>
    <row r="34" spans="1:7" x14ac:dyDescent="0.2">
      <c r="A34" t="s">
        <v>23</v>
      </c>
      <c r="B34" t="s">
        <v>24</v>
      </c>
    </row>
    <row r="35" spans="1:7" x14ac:dyDescent="0.2">
      <c r="A35" t="s">
        <v>25</v>
      </c>
      <c r="B35" t="s">
        <v>32</v>
      </c>
    </row>
    <row r="36" spans="1:7" x14ac:dyDescent="0.2">
      <c r="A36" t="s">
        <v>27</v>
      </c>
      <c r="B36">
        <v>9.52</v>
      </c>
    </row>
    <row r="37" spans="1:7" x14ac:dyDescent="0.2">
      <c r="A37" t="s">
        <v>28</v>
      </c>
      <c r="C37">
        <v>494.95</v>
      </c>
    </row>
    <row r="38" spans="1:7" x14ac:dyDescent="0.2">
      <c r="A38" t="s">
        <v>29</v>
      </c>
      <c r="C38">
        <v>0.75</v>
      </c>
    </row>
    <row r="39" spans="1:7" x14ac:dyDescent="0.2">
      <c r="A39" t="s">
        <v>30</v>
      </c>
      <c r="C39">
        <v>50</v>
      </c>
    </row>
    <row r="40" spans="1:7" x14ac:dyDescent="0.2">
      <c r="A40" t="s">
        <v>33</v>
      </c>
      <c r="B40">
        <v>11.516999999999999</v>
      </c>
      <c r="C40" t="s">
        <v>34</v>
      </c>
    </row>
    <row r="42" spans="1:7" x14ac:dyDescent="0.2">
      <c r="A42" t="s">
        <v>35</v>
      </c>
    </row>
    <row r="43" spans="1:7" x14ac:dyDescent="0.2">
      <c r="A43" t="s">
        <v>23</v>
      </c>
      <c r="B43" t="s">
        <v>24</v>
      </c>
    </row>
    <row r="44" spans="1:7" x14ac:dyDescent="0.2">
      <c r="A44" t="s">
        <v>25</v>
      </c>
      <c r="B44" t="s">
        <v>53</v>
      </c>
      <c r="D44" s="5" t="s">
        <v>60</v>
      </c>
      <c r="E44" s="5"/>
      <c r="F44" s="5"/>
      <c r="G44" s="5"/>
    </row>
    <row r="45" spans="1:7" x14ac:dyDescent="0.2">
      <c r="A45" t="s">
        <v>27</v>
      </c>
      <c r="B45">
        <v>8.94</v>
      </c>
    </row>
    <row r="46" spans="1:7" x14ac:dyDescent="0.2">
      <c r="A46" t="s">
        <v>28</v>
      </c>
      <c r="C46">
        <v>495.07</v>
      </c>
    </row>
    <row r="47" spans="1:7" x14ac:dyDescent="0.2">
      <c r="A47" t="s">
        <v>29</v>
      </c>
      <c r="C47">
        <v>0.33</v>
      </c>
    </row>
    <row r="48" spans="1:7" x14ac:dyDescent="0.2">
      <c r="A48" t="s">
        <v>30</v>
      </c>
      <c r="C48">
        <v>50</v>
      </c>
    </row>
    <row r="49" spans="1:3" x14ac:dyDescent="0.2">
      <c r="A49" t="s">
        <v>33</v>
      </c>
      <c r="B49">
        <v>11.516999999999999</v>
      </c>
      <c r="C49" t="s">
        <v>34</v>
      </c>
    </row>
    <row r="51" spans="1:3" x14ac:dyDescent="0.2">
      <c r="A51" t="s">
        <v>37</v>
      </c>
    </row>
    <row r="52" spans="1:3" x14ac:dyDescent="0.2">
      <c r="A52" t="s">
        <v>23</v>
      </c>
      <c r="B52" t="s">
        <v>24</v>
      </c>
    </row>
    <row r="53" spans="1:3" x14ac:dyDescent="0.2">
      <c r="A53" t="s">
        <v>25</v>
      </c>
      <c r="B53" t="s">
        <v>54</v>
      </c>
    </row>
    <row r="54" spans="1:3" x14ac:dyDescent="0.2">
      <c r="A54" t="s">
        <v>27</v>
      </c>
      <c r="B54">
        <v>9.1661999999999999</v>
      </c>
    </row>
    <row r="55" spans="1:3" x14ac:dyDescent="0.2">
      <c r="A55" t="s">
        <v>28</v>
      </c>
      <c r="C55">
        <v>498.4794</v>
      </c>
    </row>
    <row r="56" spans="1:3" x14ac:dyDescent="0.2">
      <c r="A56" t="s">
        <v>29</v>
      </c>
      <c r="C56">
        <v>0.79979999999999996</v>
      </c>
    </row>
    <row r="57" spans="1:3" x14ac:dyDescent="0.2">
      <c r="A57" t="s">
        <v>30</v>
      </c>
      <c r="C57">
        <v>50</v>
      </c>
    </row>
    <row r="58" spans="1:3" x14ac:dyDescent="0.2">
      <c r="A58" t="s">
        <v>33</v>
      </c>
      <c r="B58">
        <v>11.516999999999999</v>
      </c>
      <c r="C58" t="s">
        <v>34</v>
      </c>
    </row>
    <row r="60" spans="1:3" x14ac:dyDescent="0.2">
      <c r="A60" t="s">
        <v>39</v>
      </c>
    </row>
    <row r="61" spans="1:3" x14ac:dyDescent="0.2">
      <c r="A61" t="s">
        <v>23</v>
      </c>
      <c r="B61" t="s">
        <v>40</v>
      </c>
    </row>
    <row r="62" spans="1:3" x14ac:dyDescent="0.2">
      <c r="A62" t="s">
        <v>25</v>
      </c>
      <c r="B62" t="s">
        <v>41</v>
      </c>
    </row>
    <row r="63" spans="1:3" x14ac:dyDescent="0.2">
      <c r="A63" t="s">
        <v>27</v>
      </c>
      <c r="B63">
        <v>0</v>
      </c>
    </row>
    <row r="64" spans="1:3" x14ac:dyDescent="0.2">
      <c r="A64" t="s">
        <v>28</v>
      </c>
      <c r="C64">
        <v>0</v>
      </c>
    </row>
    <row r="65" spans="1:7" x14ac:dyDescent="0.2">
      <c r="A65" t="s">
        <v>29</v>
      </c>
      <c r="C65">
        <v>0</v>
      </c>
    </row>
    <row r="66" spans="1:7" x14ac:dyDescent="0.2">
      <c r="A66" t="s">
        <v>30</v>
      </c>
      <c r="C66">
        <v>50</v>
      </c>
    </row>
    <row r="68" spans="1:7" x14ac:dyDescent="0.2">
      <c r="C68" t="s">
        <v>26</v>
      </c>
      <c r="D68" t="s">
        <v>32</v>
      </c>
      <c r="E68" t="s">
        <v>53</v>
      </c>
      <c r="F68" t="s">
        <v>54</v>
      </c>
      <c r="G68" t="s">
        <v>161</v>
      </c>
    </row>
    <row r="69" spans="1:7" x14ac:dyDescent="0.2">
      <c r="B69" t="s">
        <v>42</v>
      </c>
      <c r="C69" t="s">
        <v>55</v>
      </c>
      <c r="D69" t="s">
        <v>56</v>
      </c>
      <c r="E69" s="7" t="s">
        <v>57</v>
      </c>
      <c r="F69" s="7" t="s">
        <v>58</v>
      </c>
      <c r="G69" t="s">
        <v>59</v>
      </c>
    </row>
    <row r="70" spans="1:7" x14ac:dyDescent="0.2">
      <c r="A70" t="s">
        <v>43</v>
      </c>
      <c r="B70" t="s">
        <v>44</v>
      </c>
      <c r="C70" t="s">
        <v>63</v>
      </c>
      <c r="D70" t="s">
        <v>64</v>
      </c>
      <c r="E70" s="7" t="s">
        <v>64</v>
      </c>
      <c r="F70" s="7" t="s">
        <v>64</v>
      </c>
      <c r="G70" t="s">
        <v>34</v>
      </c>
    </row>
    <row r="71" spans="1:7" x14ac:dyDescent="0.2">
      <c r="A71" t="s">
        <v>45</v>
      </c>
      <c r="B71" t="s">
        <v>46</v>
      </c>
      <c r="C71" t="s">
        <v>47</v>
      </c>
      <c r="D71" t="s">
        <v>47</v>
      </c>
      <c r="E71" t="s">
        <v>47</v>
      </c>
      <c r="F71" t="s">
        <v>47</v>
      </c>
      <c r="G71" t="s">
        <v>47</v>
      </c>
    </row>
    <row r="72" spans="1:7" x14ac:dyDescent="0.2">
      <c r="A72" s="3">
        <v>38224.375798611109</v>
      </c>
      <c r="B72">
        <v>0</v>
      </c>
      <c r="C72">
        <v>4.7930000000000001</v>
      </c>
      <c r="D72">
        <v>235.7</v>
      </c>
      <c r="E72">
        <v>25.602</v>
      </c>
      <c r="F72">
        <v>234.828</v>
      </c>
      <c r="G72">
        <v>11.516999999999999</v>
      </c>
    </row>
    <row r="73" spans="1:7" x14ac:dyDescent="0.2">
      <c r="A73" s="3">
        <v>38224.375914351855</v>
      </c>
      <c r="B73">
        <v>0.16669999999999999</v>
      </c>
      <c r="C73">
        <v>4.8040000000000003</v>
      </c>
      <c r="D73">
        <v>235.76300000000001</v>
      </c>
      <c r="E73">
        <v>25.602</v>
      </c>
      <c r="F73">
        <v>234.828</v>
      </c>
      <c r="G73">
        <v>11.513999999999999</v>
      </c>
    </row>
    <row r="74" spans="1:7" x14ac:dyDescent="0.2">
      <c r="A74" s="3">
        <v>38224.376030092593</v>
      </c>
      <c r="B74">
        <v>0.33329999999999999</v>
      </c>
      <c r="C74">
        <v>4.8140000000000001</v>
      </c>
      <c r="D74">
        <v>235.76300000000001</v>
      </c>
      <c r="E74">
        <v>25.632999999999999</v>
      </c>
      <c r="F74">
        <v>234.828</v>
      </c>
      <c r="G74">
        <v>11.515000000000001</v>
      </c>
    </row>
    <row r="75" spans="1:7" x14ac:dyDescent="0.2">
      <c r="A75" s="3">
        <v>38224.376145833332</v>
      </c>
      <c r="B75">
        <v>0.5</v>
      </c>
      <c r="C75">
        <v>4.8230000000000004</v>
      </c>
      <c r="D75">
        <v>235.76300000000001</v>
      </c>
      <c r="E75">
        <v>25.602</v>
      </c>
      <c r="F75">
        <v>234.828</v>
      </c>
      <c r="G75">
        <v>11.513</v>
      </c>
    </row>
    <row r="76" spans="1:7" x14ac:dyDescent="0.2">
      <c r="A76" s="3">
        <v>38224.376261574071</v>
      </c>
      <c r="B76">
        <v>0.66669999999999996</v>
      </c>
      <c r="C76">
        <v>4.83</v>
      </c>
      <c r="D76">
        <v>235.79400000000001</v>
      </c>
      <c r="E76">
        <v>25.602</v>
      </c>
      <c r="F76">
        <v>234.828</v>
      </c>
      <c r="G76">
        <v>11.513999999999999</v>
      </c>
    </row>
    <row r="77" spans="1:7" x14ac:dyDescent="0.2">
      <c r="A77" s="3">
        <v>38224.376377314817</v>
      </c>
      <c r="B77">
        <v>0.83330000000000004</v>
      </c>
      <c r="C77">
        <v>4.8380000000000001</v>
      </c>
      <c r="D77">
        <v>235.79400000000001</v>
      </c>
      <c r="E77">
        <v>25.602</v>
      </c>
      <c r="F77">
        <v>234.828</v>
      </c>
      <c r="G77">
        <v>11.513</v>
      </c>
    </row>
    <row r="78" spans="1:7" x14ac:dyDescent="0.2">
      <c r="A78" s="3">
        <v>38224.376493055555</v>
      </c>
      <c r="B78">
        <v>1</v>
      </c>
      <c r="C78">
        <v>4.8449999999999998</v>
      </c>
      <c r="D78">
        <v>235.79400000000001</v>
      </c>
      <c r="E78">
        <v>25.602</v>
      </c>
      <c r="F78">
        <v>234.828</v>
      </c>
      <c r="G78">
        <v>11.513</v>
      </c>
    </row>
    <row r="79" spans="1:7" x14ac:dyDescent="0.2">
      <c r="A79" s="3">
        <v>38224.376608796294</v>
      </c>
      <c r="B79">
        <v>1.1667000000000001</v>
      </c>
      <c r="C79">
        <v>4.8529999999999998</v>
      </c>
      <c r="D79">
        <v>235.82599999999999</v>
      </c>
      <c r="E79">
        <v>25.602</v>
      </c>
      <c r="F79">
        <v>234.828</v>
      </c>
      <c r="G79">
        <v>11.513</v>
      </c>
    </row>
    <row r="80" spans="1:7" x14ac:dyDescent="0.2">
      <c r="A80" s="3">
        <v>38224.37672453704</v>
      </c>
      <c r="B80">
        <v>1.3332999999999999</v>
      </c>
      <c r="C80">
        <v>4.8600000000000003</v>
      </c>
      <c r="D80">
        <v>235.82599999999999</v>
      </c>
      <c r="E80">
        <v>25.602</v>
      </c>
      <c r="F80">
        <v>234.828</v>
      </c>
      <c r="G80">
        <v>11.52</v>
      </c>
    </row>
    <row r="81" spans="1:7" x14ac:dyDescent="0.2">
      <c r="A81" s="3">
        <v>38224.376840277779</v>
      </c>
      <c r="B81">
        <v>1.5</v>
      </c>
      <c r="C81">
        <v>4.87</v>
      </c>
      <c r="D81">
        <v>235.82599999999999</v>
      </c>
      <c r="E81">
        <v>25.602</v>
      </c>
      <c r="F81">
        <v>234.828</v>
      </c>
      <c r="G81">
        <v>11.523</v>
      </c>
    </row>
    <row r="82" spans="1:7" x14ac:dyDescent="0.2">
      <c r="A82" s="3">
        <v>38224.376956018517</v>
      </c>
      <c r="B82">
        <v>1.6667000000000001</v>
      </c>
      <c r="C82">
        <v>4.875</v>
      </c>
      <c r="D82">
        <v>235.82599999999999</v>
      </c>
      <c r="E82">
        <v>25.602</v>
      </c>
      <c r="F82">
        <v>234.79599999999999</v>
      </c>
      <c r="G82">
        <v>11.523999999999999</v>
      </c>
    </row>
    <row r="83" spans="1:7" x14ac:dyDescent="0.2">
      <c r="A83" s="3">
        <v>38224.377071759256</v>
      </c>
      <c r="B83">
        <v>1.8332999999999999</v>
      </c>
      <c r="C83">
        <v>4.8840000000000003</v>
      </c>
      <c r="D83">
        <v>235.857</v>
      </c>
      <c r="E83">
        <v>25.632999999999999</v>
      </c>
      <c r="F83">
        <v>234.79599999999999</v>
      </c>
      <c r="G83">
        <v>11.526</v>
      </c>
    </row>
    <row r="84" spans="1:7" x14ac:dyDescent="0.2">
      <c r="A84" s="3">
        <v>38224.377187500002</v>
      </c>
      <c r="B84">
        <v>2</v>
      </c>
      <c r="C84">
        <v>4.8920000000000003</v>
      </c>
      <c r="D84">
        <v>235.857</v>
      </c>
      <c r="E84">
        <v>25.602</v>
      </c>
      <c r="F84">
        <v>234.828</v>
      </c>
      <c r="G84">
        <v>11.526</v>
      </c>
    </row>
    <row r="85" spans="1:7" x14ac:dyDescent="0.2">
      <c r="A85" s="3">
        <v>38224.377303240741</v>
      </c>
      <c r="B85">
        <v>2.1667000000000001</v>
      </c>
      <c r="C85">
        <v>4.899</v>
      </c>
      <c r="D85">
        <v>235.857</v>
      </c>
      <c r="E85">
        <v>25.602</v>
      </c>
      <c r="F85">
        <v>234.828</v>
      </c>
      <c r="G85">
        <v>11.526999999999999</v>
      </c>
    </row>
    <row r="86" spans="1:7" x14ac:dyDescent="0.2">
      <c r="A86" s="3">
        <v>38224.377418981479</v>
      </c>
      <c r="B86">
        <v>2.3332999999999999</v>
      </c>
      <c r="C86">
        <v>4.9089999999999998</v>
      </c>
      <c r="D86">
        <v>235.857</v>
      </c>
      <c r="E86">
        <v>25.602</v>
      </c>
      <c r="F86">
        <v>234.828</v>
      </c>
      <c r="G86">
        <v>11.526</v>
      </c>
    </row>
    <row r="87" spans="1:7" x14ac:dyDescent="0.2">
      <c r="A87" s="3">
        <v>38224.377534722225</v>
      </c>
      <c r="B87">
        <v>2.5</v>
      </c>
      <c r="C87">
        <v>4.9160000000000004</v>
      </c>
      <c r="D87">
        <v>235.857</v>
      </c>
      <c r="E87">
        <v>25.602</v>
      </c>
      <c r="F87">
        <v>234.79599999999999</v>
      </c>
      <c r="G87">
        <v>11.526</v>
      </c>
    </row>
    <row r="88" spans="1:7" x14ac:dyDescent="0.2">
      <c r="A88" s="3">
        <v>38224.377650462964</v>
      </c>
      <c r="B88">
        <v>2.6667000000000001</v>
      </c>
      <c r="C88">
        <v>4.9240000000000004</v>
      </c>
      <c r="D88">
        <v>235.88900000000001</v>
      </c>
      <c r="E88">
        <v>25.602</v>
      </c>
      <c r="F88">
        <v>234.828</v>
      </c>
      <c r="G88">
        <v>11.526999999999999</v>
      </c>
    </row>
    <row r="89" spans="1:7" x14ac:dyDescent="0.2">
      <c r="A89" s="3">
        <v>38224.377766203703</v>
      </c>
      <c r="B89">
        <v>2.8332999999999999</v>
      </c>
      <c r="C89">
        <v>4.931</v>
      </c>
      <c r="D89">
        <v>235.88900000000001</v>
      </c>
      <c r="E89">
        <v>25.602</v>
      </c>
      <c r="F89">
        <v>234.79599999999999</v>
      </c>
      <c r="G89">
        <v>11.526999999999999</v>
      </c>
    </row>
    <row r="90" spans="1:7" x14ac:dyDescent="0.2">
      <c r="A90" s="3">
        <v>38224.377881944441</v>
      </c>
      <c r="B90">
        <v>3</v>
      </c>
      <c r="C90">
        <v>4.9390000000000001</v>
      </c>
      <c r="D90">
        <v>235.92</v>
      </c>
      <c r="E90">
        <v>25.602</v>
      </c>
      <c r="F90">
        <v>234.79599999999999</v>
      </c>
      <c r="G90">
        <v>11.526</v>
      </c>
    </row>
    <row r="91" spans="1:7" x14ac:dyDescent="0.2">
      <c r="A91" s="3">
        <v>38224.377997685187</v>
      </c>
      <c r="B91">
        <v>3.1667000000000001</v>
      </c>
      <c r="C91">
        <v>4.9459999999999997</v>
      </c>
      <c r="D91">
        <v>235.92</v>
      </c>
      <c r="E91">
        <v>25.602</v>
      </c>
      <c r="F91">
        <v>234.79599999999999</v>
      </c>
      <c r="G91">
        <v>11.526</v>
      </c>
    </row>
    <row r="92" spans="1:7" x14ac:dyDescent="0.2">
      <c r="A92" s="3">
        <v>38224.378113425926</v>
      </c>
      <c r="B92">
        <v>3.3332999999999999</v>
      </c>
      <c r="C92">
        <v>4.9550000000000001</v>
      </c>
      <c r="D92">
        <v>235.92</v>
      </c>
      <c r="E92">
        <v>25.602</v>
      </c>
      <c r="F92">
        <v>234.79599999999999</v>
      </c>
      <c r="G92">
        <v>11.526</v>
      </c>
    </row>
    <row r="93" spans="1:7" x14ac:dyDescent="0.2">
      <c r="A93" s="3">
        <v>38224.378229166665</v>
      </c>
      <c r="B93">
        <v>3.5</v>
      </c>
      <c r="C93">
        <v>4.9630000000000001</v>
      </c>
      <c r="D93">
        <v>235.952</v>
      </c>
      <c r="E93">
        <v>25.602</v>
      </c>
      <c r="F93">
        <v>234.79599999999999</v>
      </c>
      <c r="G93">
        <v>11.526999999999999</v>
      </c>
    </row>
    <row r="94" spans="1:7" x14ac:dyDescent="0.2">
      <c r="A94" s="3">
        <v>38224.378344907411</v>
      </c>
      <c r="B94">
        <v>3.6667000000000001</v>
      </c>
      <c r="C94">
        <v>4.97</v>
      </c>
      <c r="D94">
        <v>235.952</v>
      </c>
      <c r="E94">
        <v>25.602</v>
      </c>
      <c r="F94">
        <v>234.79599999999999</v>
      </c>
      <c r="G94">
        <v>11.526999999999999</v>
      </c>
    </row>
    <row r="95" spans="1:7" x14ac:dyDescent="0.2">
      <c r="A95" s="3">
        <v>38224.378460648149</v>
      </c>
      <c r="B95">
        <v>3.8332999999999999</v>
      </c>
      <c r="C95">
        <v>4.9779999999999998</v>
      </c>
      <c r="D95">
        <v>235.952</v>
      </c>
      <c r="E95">
        <v>25.602</v>
      </c>
      <c r="F95">
        <v>234.79599999999999</v>
      </c>
      <c r="G95">
        <v>11.526999999999999</v>
      </c>
    </row>
    <row r="96" spans="1:7" x14ac:dyDescent="0.2">
      <c r="A96" s="3">
        <v>38224.378576388888</v>
      </c>
      <c r="B96">
        <v>4</v>
      </c>
      <c r="C96">
        <v>4.9850000000000003</v>
      </c>
      <c r="D96">
        <v>235.983</v>
      </c>
      <c r="E96">
        <v>25.602</v>
      </c>
      <c r="F96">
        <v>234.79599999999999</v>
      </c>
      <c r="G96">
        <v>11.526</v>
      </c>
    </row>
    <row r="97" spans="1:7" x14ac:dyDescent="0.2">
      <c r="A97" s="3">
        <v>38224.378692129627</v>
      </c>
      <c r="B97">
        <v>4.1666999999999996</v>
      </c>
      <c r="C97">
        <v>4.9930000000000003</v>
      </c>
      <c r="D97">
        <v>235.983</v>
      </c>
      <c r="E97">
        <v>25.602</v>
      </c>
      <c r="F97">
        <v>234.79599999999999</v>
      </c>
      <c r="G97">
        <v>11.526</v>
      </c>
    </row>
    <row r="98" spans="1:7" x14ac:dyDescent="0.2">
      <c r="A98" s="3">
        <v>38224.378807870373</v>
      </c>
      <c r="B98">
        <v>4.3333000000000004</v>
      </c>
      <c r="C98">
        <v>5</v>
      </c>
      <c r="D98">
        <v>235.983</v>
      </c>
      <c r="E98">
        <v>25.602</v>
      </c>
      <c r="F98">
        <v>234.79599999999999</v>
      </c>
      <c r="G98">
        <v>11.526</v>
      </c>
    </row>
    <row r="99" spans="1:7" x14ac:dyDescent="0.2">
      <c r="A99" s="3">
        <v>38224.378923611112</v>
      </c>
      <c r="B99">
        <v>4.5</v>
      </c>
      <c r="C99">
        <v>5.0090000000000003</v>
      </c>
      <c r="D99">
        <v>236.01499999999999</v>
      </c>
      <c r="E99">
        <v>25.602</v>
      </c>
      <c r="F99">
        <v>234.79599999999999</v>
      </c>
      <c r="G99">
        <v>11.526</v>
      </c>
    </row>
    <row r="100" spans="1:7" x14ac:dyDescent="0.2">
      <c r="A100" s="3">
        <v>38224.37903935185</v>
      </c>
      <c r="B100">
        <v>4.6666999999999996</v>
      </c>
      <c r="C100">
        <v>5.0149999999999997</v>
      </c>
      <c r="D100">
        <v>236.01499999999999</v>
      </c>
      <c r="E100">
        <v>25.602</v>
      </c>
      <c r="F100">
        <v>234.79599999999999</v>
      </c>
      <c r="G100">
        <v>11.526999999999999</v>
      </c>
    </row>
    <row r="101" spans="1:7" x14ac:dyDescent="0.2">
      <c r="A101" s="3">
        <v>38224.379155092596</v>
      </c>
      <c r="B101">
        <v>4.8333000000000004</v>
      </c>
      <c r="C101">
        <v>5.0209999999999999</v>
      </c>
      <c r="D101">
        <v>236.01499999999999</v>
      </c>
      <c r="E101">
        <v>25.602</v>
      </c>
      <c r="F101">
        <v>234.79599999999999</v>
      </c>
      <c r="G101">
        <v>11.526999999999999</v>
      </c>
    </row>
    <row r="102" spans="1:7" x14ac:dyDescent="0.2">
      <c r="A102" s="3">
        <v>38224.379270833335</v>
      </c>
      <c r="B102">
        <v>5</v>
      </c>
      <c r="C102">
        <v>5.0259999999999998</v>
      </c>
      <c r="D102">
        <v>236.04599999999999</v>
      </c>
      <c r="E102">
        <v>25.602</v>
      </c>
      <c r="F102">
        <v>234.79599999999999</v>
      </c>
      <c r="G102">
        <v>11.526</v>
      </c>
    </row>
    <row r="103" spans="1:7" x14ac:dyDescent="0.2">
      <c r="A103" s="3">
        <v>38224.379386574074</v>
      </c>
      <c r="B103">
        <v>5.1666999999999996</v>
      </c>
      <c r="C103">
        <v>5.0339999999999998</v>
      </c>
      <c r="D103">
        <v>236.078</v>
      </c>
      <c r="E103">
        <v>25.602</v>
      </c>
      <c r="F103">
        <v>234.79599999999999</v>
      </c>
      <c r="G103">
        <v>11.525</v>
      </c>
    </row>
    <row r="104" spans="1:7" x14ac:dyDescent="0.2">
      <c r="A104" s="3">
        <v>38224.379502314812</v>
      </c>
      <c r="B104">
        <v>5.3333000000000004</v>
      </c>
      <c r="C104">
        <v>5.0410000000000004</v>
      </c>
      <c r="D104">
        <v>236.04599999999999</v>
      </c>
      <c r="E104">
        <v>25.602</v>
      </c>
      <c r="F104">
        <v>234.79599999999999</v>
      </c>
      <c r="G104">
        <v>11.525</v>
      </c>
    </row>
    <row r="105" spans="1:7" x14ac:dyDescent="0.2">
      <c r="A105" s="3">
        <v>38224.379618055558</v>
      </c>
      <c r="B105">
        <v>5.5</v>
      </c>
      <c r="C105">
        <v>5.0490000000000004</v>
      </c>
      <c r="D105">
        <v>236.04599999999999</v>
      </c>
      <c r="E105">
        <v>25.602</v>
      </c>
      <c r="F105">
        <v>234.79599999999999</v>
      </c>
      <c r="G105">
        <v>11.526</v>
      </c>
    </row>
    <row r="106" spans="1:7" x14ac:dyDescent="0.2">
      <c r="A106" s="3">
        <v>38224.379733796297</v>
      </c>
      <c r="B106">
        <v>5.6666999999999996</v>
      </c>
      <c r="C106">
        <v>5.056</v>
      </c>
      <c r="D106">
        <v>236.078</v>
      </c>
      <c r="E106">
        <v>25.602</v>
      </c>
      <c r="F106">
        <v>234.79599999999999</v>
      </c>
      <c r="G106">
        <v>11.526</v>
      </c>
    </row>
    <row r="107" spans="1:7" x14ac:dyDescent="0.2">
      <c r="A107" s="3">
        <v>38224.379849537036</v>
      </c>
      <c r="B107">
        <v>5.8333000000000004</v>
      </c>
      <c r="C107">
        <v>5.0620000000000003</v>
      </c>
      <c r="D107">
        <v>236.078</v>
      </c>
      <c r="E107">
        <v>25.602</v>
      </c>
      <c r="F107">
        <v>234.79599999999999</v>
      </c>
      <c r="G107">
        <v>11.526</v>
      </c>
    </row>
    <row r="108" spans="1:7" x14ac:dyDescent="0.2">
      <c r="A108" s="3">
        <v>38224.379965277774</v>
      </c>
      <c r="B108">
        <v>6</v>
      </c>
      <c r="C108">
        <v>5.069</v>
      </c>
      <c r="D108">
        <v>236.078</v>
      </c>
      <c r="E108">
        <v>25.602</v>
      </c>
      <c r="F108">
        <v>234.79599999999999</v>
      </c>
      <c r="G108">
        <v>11.526</v>
      </c>
    </row>
    <row r="109" spans="1:7" x14ac:dyDescent="0.2">
      <c r="A109" s="3">
        <v>38224.38008101852</v>
      </c>
      <c r="B109">
        <v>6.1666999999999996</v>
      </c>
      <c r="C109">
        <v>5.0750000000000002</v>
      </c>
      <c r="D109">
        <v>236.078</v>
      </c>
      <c r="E109">
        <v>25.602</v>
      </c>
      <c r="F109">
        <v>234.79599999999999</v>
      </c>
      <c r="G109">
        <v>11.526</v>
      </c>
    </row>
    <row r="110" spans="1:7" x14ac:dyDescent="0.2">
      <c r="A110" s="3">
        <v>38224.380196759259</v>
      </c>
      <c r="B110">
        <v>6.3333000000000004</v>
      </c>
      <c r="C110">
        <v>5.08</v>
      </c>
      <c r="D110">
        <v>236.10900000000001</v>
      </c>
      <c r="E110">
        <v>25.602</v>
      </c>
      <c r="F110">
        <v>234.79599999999999</v>
      </c>
      <c r="G110">
        <v>11.526999999999999</v>
      </c>
    </row>
    <row r="111" spans="1:7" x14ac:dyDescent="0.2">
      <c r="A111" s="3">
        <v>38224.380312499998</v>
      </c>
      <c r="B111">
        <v>6.5</v>
      </c>
      <c r="C111">
        <v>5.0860000000000003</v>
      </c>
      <c r="D111">
        <v>236.10900000000001</v>
      </c>
      <c r="E111">
        <v>25.602</v>
      </c>
      <c r="F111">
        <v>234.79599999999999</v>
      </c>
      <c r="G111">
        <v>11.526999999999999</v>
      </c>
    </row>
    <row r="112" spans="1:7" x14ac:dyDescent="0.2">
      <c r="A112" s="3">
        <v>38224.380428240744</v>
      </c>
      <c r="B112">
        <v>6.6666999999999996</v>
      </c>
      <c r="C112">
        <v>5.0910000000000002</v>
      </c>
      <c r="D112">
        <v>236.14099999999999</v>
      </c>
      <c r="E112">
        <v>25.632999999999999</v>
      </c>
      <c r="F112">
        <v>234.79599999999999</v>
      </c>
      <c r="G112">
        <v>11.526</v>
      </c>
    </row>
    <row r="113" spans="1:7" x14ac:dyDescent="0.2">
      <c r="A113" s="3">
        <v>38224.380543981482</v>
      </c>
      <c r="B113">
        <v>6.8333000000000004</v>
      </c>
      <c r="C113">
        <v>5.0970000000000004</v>
      </c>
      <c r="D113">
        <v>236.10900000000001</v>
      </c>
      <c r="E113">
        <v>25.602</v>
      </c>
      <c r="F113">
        <v>234.79599999999999</v>
      </c>
      <c r="G113">
        <v>11.526999999999999</v>
      </c>
    </row>
    <row r="114" spans="1:7" x14ac:dyDescent="0.2">
      <c r="A114" s="3">
        <v>38224.380659722221</v>
      </c>
      <c r="B114">
        <v>7</v>
      </c>
      <c r="C114">
        <v>5.1079999999999997</v>
      </c>
      <c r="D114">
        <v>236.14099999999999</v>
      </c>
      <c r="E114">
        <v>25.602</v>
      </c>
      <c r="F114">
        <v>234.79599999999999</v>
      </c>
      <c r="G114">
        <v>11.52</v>
      </c>
    </row>
    <row r="115" spans="1:7" x14ac:dyDescent="0.2">
      <c r="A115" s="3">
        <v>38224.38077546296</v>
      </c>
      <c r="B115">
        <v>7.1666999999999996</v>
      </c>
      <c r="C115">
        <v>5.1139999999999999</v>
      </c>
      <c r="D115">
        <v>236.14099999999999</v>
      </c>
      <c r="E115">
        <v>25.602</v>
      </c>
      <c r="F115">
        <v>234.79599999999999</v>
      </c>
      <c r="G115">
        <v>11.523</v>
      </c>
    </row>
    <row r="116" spans="1:7" x14ac:dyDescent="0.2">
      <c r="A116" s="3">
        <v>38224.380891203706</v>
      </c>
      <c r="B116">
        <v>7.3333000000000004</v>
      </c>
      <c r="C116">
        <v>5.1159999999999997</v>
      </c>
      <c r="D116">
        <v>236.20400000000001</v>
      </c>
      <c r="E116">
        <v>25.602</v>
      </c>
      <c r="F116">
        <v>234.79599999999999</v>
      </c>
      <c r="G116">
        <v>11.523</v>
      </c>
    </row>
    <row r="117" spans="1:7" x14ac:dyDescent="0.2">
      <c r="A117" s="3">
        <v>38224.381006944444</v>
      </c>
      <c r="B117">
        <v>7.5</v>
      </c>
      <c r="C117">
        <v>5.1210000000000004</v>
      </c>
      <c r="D117">
        <v>236.20400000000001</v>
      </c>
      <c r="E117">
        <v>25.632999999999999</v>
      </c>
      <c r="F117">
        <v>234.79599999999999</v>
      </c>
      <c r="G117">
        <v>11.523</v>
      </c>
    </row>
    <row r="118" spans="1:7" x14ac:dyDescent="0.2">
      <c r="A118" s="3">
        <v>38224.381122685183</v>
      </c>
      <c r="B118">
        <v>7.6666999999999996</v>
      </c>
      <c r="C118">
        <v>5.1269999999999998</v>
      </c>
      <c r="D118">
        <v>236.20400000000001</v>
      </c>
      <c r="E118">
        <v>25.632999999999999</v>
      </c>
      <c r="F118">
        <v>234.79599999999999</v>
      </c>
      <c r="G118">
        <v>11.523</v>
      </c>
    </row>
    <row r="119" spans="1:7" x14ac:dyDescent="0.2">
      <c r="A119" s="3">
        <v>38224.381238425929</v>
      </c>
      <c r="B119">
        <v>7.8333000000000004</v>
      </c>
      <c r="C119">
        <v>5.1340000000000003</v>
      </c>
      <c r="D119">
        <v>236.20400000000001</v>
      </c>
      <c r="E119">
        <v>25.632999999999999</v>
      </c>
      <c r="F119">
        <v>234.79599999999999</v>
      </c>
      <c r="G119">
        <v>11.523999999999999</v>
      </c>
    </row>
    <row r="120" spans="1:7" x14ac:dyDescent="0.2">
      <c r="A120" s="3">
        <v>38224.381354166668</v>
      </c>
      <c r="B120">
        <v>8</v>
      </c>
      <c r="C120">
        <v>5.14</v>
      </c>
      <c r="D120">
        <v>236.23500000000001</v>
      </c>
      <c r="E120">
        <v>25.632999999999999</v>
      </c>
      <c r="F120">
        <v>234.79599999999999</v>
      </c>
      <c r="G120">
        <v>11.523999999999999</v>
      </c>
    </row>
    <row r="121" spans="1:7" x14ac:dyDescent="0.2">
      <c r="A121" s="3">
        <v>38224.381469907406</v>
      </c>
      <c r="B121">
        <v>8.1667000000000005</v>
      </c>
      <c r="C121">
        <v>5.1440000000000001</v>
      </c>
      <c r="D121">
        <v>236.267</v>
      </c>
      <c r="E121">
        <v>25.632999999999999</v>
      </c>
      <c r="F121">
        <v>234.828</v>
      </c>
      <c r="G121">
        <v>11.523999999999999</v>
      </c>
    </row>
    <row r="122" spans="1:7" x14ac:dyDescent="0.2">
      <c r="A122" s="3">
        <v>38224.381585648145</v>
      </c>
      <c r="B122">
        <v>8.3332999999999995</v>
      </c>
      <c r="C122">
        <v>5.149</v>
      </c>
      <c r="D122">
        <v>236.23500000000001</v>
      </c>
      <c r="E122">
        <v>25.632999999999999</v>
      </c>
      <c r="F122">
        <v>234.828</v>
      </c>
      <c r="G122">
        <v>11.523</v>
      </c>
    </row>
    <row r="123" spans="1:7" x14ac:dyDescent="0.2">
      <c r="A123" s="3">
        <v>38224.381701388891</v>
      </c>
      <c r="B123">
        <v>8.5</v>
      </c>
      <c r="C123">
        <v>5.157</v>
      </c>
      <c r="D123">
        <v>236.267</v>
      </c>
      <c r="E123">
        <v>25.664000000000001</v>
      </c>
      <c r="F123">
        <v>234.828</v>
      </c>
      <c r="G123">
        <v>11.523999999999999</v>
      </c>
    </row>
    <row r="124" spans="1:7" x14ac:dyDescent="0.2">
      <c r="A124" s="3">
        <v>38224.38181712963</v>
      </c>
      <c r="B124">
        <v>8.6667000000000005</v>
      </c>
      <c r="C124">
        <v>5.16</v>
      </c>
      <c r="D124">
        <v>236.267</v>
      </c>
      <c r="E124">
        <v>25.664000000000001</v>
      </c>
      <c r="F124">
        <v>234.828</v>
      </c>
      <c r="G124">
        <v>11.523999999999999</v>
      </c>
    </row>
    <row r="125" spans="1:7" x14ac:dyDescent="0.2">
      <c r="A125" s="3">
        <v>38224.381932870368</v>
      </c>
      <c r="B125">
        <v>8.8332999999999995</v>
      </c>
      <c r="C125">
        <v>5.1660000000000004</v>
      </c>
      <c r="D125">
        <v>236.267</v>
      </c>
      <c r="E125">
        <v>25.664000000000001</v>
      </c>
      <c r="F125">
        <v>234.828</v>
      </c>
      <c r="G125">
        <v>11.523</v>
      </c>
    </row>
    <row r="126" spans="1:7" x14ac:dyDescent="0.2">
      <c r="A126" s="3">
        <v>38224.382048611114</v>
      </c>
      <c r="B126">
        <v>9</v>
      </c>
      <c r="C126">
        <v>5.17</v>
      </c>
      <c r="D126">
        <v>236.267</v>
      </c>
      <c r="E126">
        <v>25.664000000000001</v>
      </c>
      <c r="F126">
        <v>234.828</v>
      </c>
      <c r="G126">
        <v>11.523999999999999</v>
      </c>
    </row>
    <row r="127" spans="1:7" x14ac:dyDescent="0.2">
      <c r="A127" s="3">
        <v>38224.382164351853</v>
      </c>
      <c r="B127">
        <v>9.1667000000000005</v>
      </c>
      <c r="C127">
        <v>5.1769999999999996</v>
      </c>
      <c r="D127">
        <v>236.267</v>
      </c>
      <c r="E127">
        <v>25.664000000000001</v>
      </c>
      <c r="F127">
        <v>234.828</v>
      </c>
      <c r="G127">
        <v>11.523999999999999</v>
      </c>
    </row>
    <row r="128" spans="1:7" x14ac:dyDescent="0.2">
      <c r="A128" s="3">
        <v>38224.382280092592</v>
      </c>
      <c r="B128">
        <v>9.3332999999999995</v>
      </c>
      <c r="C128">
        <v>5.181</v>
      </c>
      <c r="D128">
        <v>236.298</v>
      </c>
      <c r="E128">
        <v>25.664000000000001</v>
      </c>
      <c r="F128">
        <v>234.828</v>
      </c>
      <c r="G128">
        <v>11.523999999999999</v>
      </c>
    </row>
    <row r="129" spans="1:7" x14ac:dyDescent="0.2">
      <c r="A129" s="3">
        <v>38224.382395833331</v>
      </c>
      <c r="B129">
        <v>9.5</v>
      </c>
      <c r="C129">
        <v>5.1849999999999996</v>
      </c>
      <c r="D129">
        <v>236.298</v>
      </c>
      <c r="E129">
        <v>25.664000000000001</v>
      </c>
      <c r="F129">
        <v>234.828</v>
      </c>
      <c r="G129">
        <v>11.523999999999999</v>
      </c>
    </row>
    <row r="130" spans="1:7" x14ac:dyDescent="0.2">
      <c r="A130" s="3">
        <v>38224.382511574076</v>
      </c>
      <c r="B130">
        <v>9.6667000000000005</v>
      </c>
      <c r="C130">
        <v>5.194</v>
      </c>
      <c r="D130">
        <v>236.298</v>
      </c>
      <c r="E130">
        <v>25.664000000000001</v>
      </c>
      <c r="F130">
        <v>234.828</v>
      </c>
      <c r="G130">
        <v>11.523</v>
      </c>
    </row>
    <row r="131" spans="1:7" x14ac:dyDescent="0.2">
      <c r="A131" s="3">
        <v>38224.382627314815</v>
      </c>
      <c r="B131">
        <v>9.8332999999999995</v>
      </c>
      <c r="C131">
        <v>5.1959999999999997</v>
      </c>
      <c r="D131">
        <v>236.33</v>
      </c>
      <c r="E131">
        <v>25.664000000000001</v>
      </c>
      <c r="F131">
        <v>234.828</v>
      </c>
      <c r="G131">
        <v>11.523</v>
      </c>
    </row>
    <row r="132" spans="1:7" x14ac:dyDescent="0.2">
      <c r="A132" s="3">
        <v>38224.382743055554</v>
      </c>
      <c r="B132">
        <v>10</v>
      </c>
      <c r="C132">
        <v>5.2030000000000003</v>
      </c>
      <c r="D132">
        <v>236.33</v>
      </c>
      <c r="E132">
        <v>25.664000000000001</v>
      </c>
      <c r="F132">
        <v>234.828</v>
      </c>
      <c r="G132">
        <v>11.523999999999999</v>
      </c>
    </row>
    <row r="133" spans="1:7" x14ac:dyDescent="0.2">
      <c r="A133" s="3">
        <v>38224.3828587963</v>
      </c>
      <c r="B133">
        <v>10.166700000000001</v>
      </c>
      <c r="C133">
        <v>5.2089999999999996</v>
      </c>
      <c r="D133">
        <v>236.33</v>
      </c>
      <c r="E133">
        <v>25.664000000000001</v>
      </c>
      <c r="F133">
        <v>234.828</v>
      </c>
      <c r="G133">
        <v>11.523999999999999</v>
      </c>
    </row>
    <row r="134" spans="1:7" x14ac:dyDescent="0.2">
      <c r="A134" s="3">
        <v>38224.382974537039</v>
      </c>
      <c r="B134">
        <v>10.333299999999999</v>
      </c>
      <c r="C134">
        <v>5.2149999999999999</v>
      </c>
      <c r="D134">
        <v>236.33</v>
      </c>
      <c r="E134">
        <v>25.664000000000001</v>
      </c>
      <c r="F134">
        <v>234.828</v>
      </c>
      <c r="G134">
        <v>11.523999999999999</v>
      </c>
    </row>
    <row r="135" spans="1:7" x14ac:dyDescent="0.2">
      <c r="A135" s="3">
        <v>38224.383090277777</v>
      </c>
      <c r="B135">
        <v>10.5</v>
      </c>
      <c r="C135">
        <v>5.218</v>
      </c>
      <c r="D135">
        <v>236.393</v>
      </c>
      <c r="E135">
        <v>25.664000000000001</v>
      </c>
      <c r="F135">
        <v>234.828</v>
      </c>
      <c r="G135">
        <v>11.52</v>
      </c>
    </row>
    <row r="136" spans="1:7" x14ac:dyDescent="0.2">
      <c r="A136" s="3">
        <v>38224.383206018516</v>
      </c>
      <c r="B136">
        <v>10.666700000000001</v>
      </c>
      <c r="C136">
        <v>5.226</v>
      </c>
      <c r="D136">
        <v>236.393</v>
      </c>
      <c r="E136">
        <v>25.664000000000001</v>
      </c>
      <c r="F136">
        <v>234.828</v>
      </c>
      <c r="G136">
        <v>11.516999999999999</v>
      </c>
    </row>
    <row r="137" spans="1:7" x14ac:dyDescent="0.2">
      <c r="A137" s="3">
        <v>38224.383321759262</v>
      </c>
      <c r="B137">
        <v>10.833299999999999</v>
      </c>
      <c r="C137">
        <v>5.2309999999999999</v>
      </c>
      <c r="D137">
        <v>236.393</v>
      </c>
      <c r="E137">
        <v>25.664000000000001</v>
      </c>
      <c r="F137">
        <v>234.828</v>
      </c>
      <c r="G137">
        <v>11.515000000000001</v>
      </c>
    </row>
    <row r="138" spans="1:7" x14ac:dyDescent="0.2">
      <c r="A138" s="3">
        <v>38224.383437500001</v>
      </c>
      <c r="B138">
        <v>11</v>
      </c>
      <c r="C138">
        <v>5.2370000000000001</v>
      </c>
      <c r="D138">
        <v>236.393</v>
      </c>
      <c r="E138">
        <v>25.664000000000001</v>
      </c>
      <c r="F138">
        <v>234.86</v>
      </c>
      <c r="G138">
        <v>11.513999999999999</v>
      </c>
    </row>
    <row r="139" spans="1:7" x14ac:dyDescent="0.2">
      <c r="A139" s="3">
        <v>38224.383553240739</v>
      </c>
      <c r="B139">
        <v>11.166700000000001</v>
      </c>
      <c r="C139">
        <v>5.2370000000000001</v>
      </c>
      <c r="D139">
        <v>236.393</v>
      </c>
      <c r="E139">
        <v>25.664000000000001</v>
      </c>
      <c r="F139">
        <v>234.828</v>
      </c>
      <c r="G139">
        <v>11.521000000000001</v>
      </c>
    </row>
    <row r="140" spans="1:7" x14ac:dyDescent="0.2">
      <c r="A140" s="3">
        <v>38224.383668981478</v>
      </c>
      <c r="B140">
        <v>11.333299999999999</v>
      </c>
      <c r="C140">
        <v>5.2409999999999997</v>
      </c>
      <c r="D140">
        <v>236.393</v>
      </c>
      <c r="E140">
        <v>25.664000000000001</v>
      </c>
      <c r="F140">
        <v>234.828</v>
      </c>
      <c r="G140">
        <v>11.522</v>
      </c>
    </row>
    <row r="141" spans="1:7" x14ac:dyDescent="0.2">
      <c r="A141" s="3">
        <v>38224.383784722224</v>
      </c>
      <c r="B141">
        <v>11.5</v>
      </c>
      <c r="C141">
        <v>5.2460000000000004</v>
      </c>
      <c r="D141">
        <v>236.393</v>
      </c>
      <c r="E141">
        <v>25.664000000000001</v>
      </c>
      <c r="F141">
        <v>234.828</v>
      </c>
      <c r="G141">
        <v>11.523</v>
      </c>
    </row>
    <row r="142" spans="1:7" x14ac:dyDescent="0.2">
      <c r="A142" s="3">
        <v>38224.383900462963</v>
      </c>
      <c r="B142">
        <v>11.666700000000001</v>
      </c>
      <c r="C142">
        <v>5.2560000000000002</v>
      </c>
      <c r="D142">
        <v>236.393</v>
      </c>
      <c r="E142">
        <v>25.664000000000001</v>
      </c>
      <c r="F142">
        <v>234.828</v>
      </c>
      <c r="G142">
        <v>11.522</v>
      </c>
    </row>
    <row r="143" spans="1:7" x14ac:dyDescent="0.2">
      <c r="A143" s="3">
        <v>38224.384016203701</v>
      </c>
      <c r="B143">
        <v>11.833299999999999</v>
      </c>
      <c r="C143">
        <v>5.2560000000000002</v>
      </c>
      <c r="D143">
        <v>236.393</v>
      </c>
      <c r="E143">
        <v>25.664000000000001</v>
      </c>
      <c r="F143">
        <v>234.828</v>
      </c>
      <c r="G143">
        <v>11.525</v>
      </c>
    </row>
    <row r="144" spans="1:7" x14ac:dyDescent="0.2">
      <c r="A144" s="3">
        <v>38224.384131944447</v>
      </c>
      <c r="B144">
        <v>12</v>
      </c>
      <c r="C144">
        <v>5.2649999999999997</v>
      </c>
      <c r="D144">
        <v>236.42400000000001</v>
      </c>
      <c r="E144">
        <v>25.664000000000001</v>
      </c>
      <c r="F144">
        <v>234.828</v>
      </c>
      <c r="G144">
        <v>11.522</v>
      </c>
    </row>
    <row r="145" spans="1:14" x14ac:dyDescent="0.2">
      <c r="A145" s="3">
        <v>38224.384247685186</v>
      </c>
      <c r="B145">
        <v>12.166700000000001</v>
      </c>
      <c r="C145">
        <v>5.27</v>
      </c>
      <c r="D145">
        <v>236.42400000000001</v>
      </c>
      <c r="E145">
        <v>25.664000000000001</v>
      </c>
      <c r="F145">
        <v>234.828</v>
      </c>
      <c r="G145">
        <v>11.518000000000001</v>
      </c>
    </row>
    <row r="146" spans="1:14" x14ac:dyDescent="0.2">
      <c r="A146" s="3">
        <v>38224.384363425925</v>
      </c>
      <c r="B146">
        <v>12.333299999999999</v>
      </c>
      <c r="C146">
        <v>5.27</v>
      </c>
      <c r="D146">
        <v>236.42400000000001</v>
      </c>
      <c r="E146">
        <v>25.664000000000001</v>
      </c>
      <c r="F146">
        <v>234.828</v>
      </c>
      <c r="G146">
        <v>11.523999999999999</v>
      </c>
    </row>
    <row r="147" spans="1:14" x14ac:dyDescent="0.2">
      <c r="A147" s="3">
        <v>38224.384479166663</v>
      </c>
      <c r="B147">
        <v>12.5</v>
      </c>
      <c r="C147">
        <v>5.274</v>
      </c>
      <c r="D147">
        <v>236.42400000000001</v>
      </c>
      <c r="E147">
        <v>25.664000000000001</v>
      </c>
      <c r="F147">
        <v>234.828</v>
      </c>
      <c r="G147">
        <v>11.526</v>
      </c>
    </row>
    <row r="148" spans="1:14" x14ac:dyDescent="0.2">
      <c r="A148" s="3">
        <v>38224.384594907409</v>
      </c>
      <c r="B148">
        <v>12.666700000000001</v>
      </c>
      <c r="C148">
        <v>5.2850000000000001</v>
      </c>
      <c r="D148">
        <v>236.45599999999999</v>
      </c>
      <c r="E148">
        <v>25.664000000000001</v>
      </c>
      <c r="F148">
        <v>234.828</v>
      </c>
      <c r="G148">
        <v>11.519</v>
      </c>
    </row>
    <row r="149" spans="1:14" x14ac:dyDescent="0.2">
      <c r="A149" s="3">
        <v>38224.384710648148</v>
      </c>
      <c r="B149">
        <v>12.833299999999999</v>
      </c>
      <c r="C149">
        <v>5.2869999999999999</v>
      </c>
      <c r="D149">
        <v>236.45599999999999</v>
      </c>
      <c r="E149">
        <v>25.664000000000001</v>
      </c>
      <c r="F149">
        <v>234.828</v>
      </c>
      <c r="G149">
        <v>11.518000000000001</v>
      </c>
    </row>
    <row r="150" spans="1:14" x14ac:dyDescent="0.2">
      <c r="A150" s="3">
        <v>38224.384826388887</v>
      </c>
      <c r="B150">
        <v>13</v>
      </c>
      <c r="C150">
        <v>5.2910000000000004</v>
      </c>
      <c r="D150">
        <v>236.48699999999999</v>
      </c>
      <c r="E150">
        <v>25.664000000000001</v>
      </c>
      <c r="F150">
        <v>234.828</v>
      </c>
      <c r="G150">
        <v>11.516999999999999</v>
      </c>
    </row>
    <row r="151" spans="1:14" x14ac:dyDescent="0.2">
      <c r="A151" s="3">
        <v>38224.384942129633</v>
      </c>
      <c r="B151">
        <v>13.166700000000001</v>
      </c>
      <c r="C151">
        <v>5.298</v>
      </c>
      <c r="D151">
        <v>236.48699999999999</v>
      </c>
      <c r="E151">
        <v>25.664000000000001</v>
      </c>
      <c r="F151">
        <v>234.86</v>
      </c>
      <c r="G151">
        <v>11.516</v>
      </c>
    </row>
    <row r="152" spans="1:14" x14ac:dyDescent="0.2">
      <c r="A152" s="3">
        <v>38224.385057870371</v>
      </c>
      <c r="B152">
        <v>13.333299999999999</v>
      </c>
      <c r="C152">
        <v>5.3019999999999996</v>
      </c>
      <c r="D152">
        <v>236.48699999999999</v>
      </c>
      <c r="E152">
        <v>25.664000000000001</v>
      </c>
      <c r="F152">
        <v>234.86</v>
      </c>
      <c r="G152">
        <v>11.516</v>
      </c>
    </row>
    <row r="153" spans="1:14" x14ac:dyDescent="0.2">
      <c r="A153" s="3">
        <v>38224.38517361111</v>
      </c>
      <c r="B153">
        <v>13.5</v>
      </c>
      <c r="C153">
        <v>5.3079999999999998</v>
      </c>
      <c r="D153">
        <v>236.51900000000001</v>
      </c>
      <c r="E153">
        <v>25.664000000000001</v>
      </c>
      <c r="F153">
        <v>234.828</v>
      </c>
      <c r="G153">
        <v>11.515000000000001</v>
      </c>
    </row>
    <row r="154" spans="1:14" x14ac:dyDescent="0.2">
      <c r="A154" s="3">
        <v>38224.385289351849</v>
      </c>
      <c r="B154">
        <v>13.666700000000001</v>
      </c>
      <c r="C154">
        <v>5.3120000000000003</v>
      </c>
      <c r="D154">
        <v>236.51900000000001</v>
      </c>
      <c r="E154">
        <v>25.664000000000001</v>
      </c>
      <c r="F154">
        <v>234.86</v>
      </c>
      <c r="G154">
        <v>11.515000000000001</v>
      </c>
    </row>
    <row r="155" spans="1:14" x14ac:dyDescent="0.2">
      <c r="A155" s="3">
        <v>38224.385405092595</v>
      </c>
      <c r="B155">
        <v>13.833299999999999</v>
      </c>
      <c r="C155">
        <v>5.3170000000000002</v>
      </c>
      <c r="D155">
        <v>236.51900000000001</v>
      </c>
      <c r="E155">
        <v>25.664000000000001</v>
      </c>
      <c r="F155">
        <v>234.828</v>
      </c>
      <c r="G155">
        <v>11.515000000000001</v>
      </c>
    </row>
    <row r="156" spans="1:14" x14ac:dyDescent="0.2">
      <c r="A156" s="3">
        <v>38224.385520833333</v>
      </c>
      <c r="B156">
        <v>14</v>
      </c>
      <c r="C156">
        <v>5.3209999999999997</v>
      </c>
      <c r="D156">
        <v>236.55</v>
      </c>
      <c r="E156" s="16">
        <v>25.664000000000001</v>
      </c>
      <c r="F156" s="16">
        <v>234.828</v>
      </c>
      <c r="G156" s="16">
        <v>11.515000000000001</v>
      </c>
      <c r="H156" s="16" t="s">
        <v>62</v>
      </c>
      <c r="I156" s="16"/>
      <c r="J156" s="16"/>
      <c r="K156" s="16"/>
      <c r="L156">
        <f>E156-E157</f>
        <v>12.115000000000002</v>
      </c>
      <c r="M156">
        <f>F156-F157</f>
        <v>12.353000000000009</v>
      </c>
    </row>
    <row r="157" spans="1:14" x14ac:dyDescent="0.2">
      <c r="A157" s="3">
        <v>38224.385636574072</v>
      </c>
      <c r="B157">
        <v>14.166700000000001</v>
      </c>
      <c r="C157">
        <v>5.3250000000000002</v>
      </c>
      <c r="D157">
        <v>236.55</v>
      </c>
      <c r="E157" s="16">
        <v>13.548999999999999</v>
      </c>
      <c r="F157" s="16">
        <v>222.47499999999999</v>
      </c>
      <c r="G157" s="16">
        <v>11.515000000000001</v>
      </c>
      <c r="H157" s="16" t="s">
        <v>61</v>
      </c>
      <c r="I157" s="16"/>
      <c r="J157" s="16"/>
      <c r="K157" s="16"/>
      <c r="M157">
        <f>M156-L156</f>
        <v>0.23800000000000665</v>
      </c>
      <c r="N157" t="s">
        <v>95</v>
      </c>
    </row>
    <row r="158" spans="1:14" x14ac:dyDescent="0.2">
      <c r="A158" s="3">
        <v>38224.385752314818</v>
      </c>
      <c r="B158">
        <v>14.333299999999999</v>
      </c>
      <c r="C158">
        <v>5.3280000000000003</v>
      </c>
      <c r="D158">
        <v>236.55</v>
      </c>
      <c r="E158">
        <v>13.548999999999999</v>
      </c>
      <c r="F158">
        <v>222.50700000000001</v>
      </c>
      <c r="G158">
        <v>11.515000000000001</v>
      </c>
    </row>
    <row r="159" spans="1:14" x14ac:dyDescent="0.2">
      <c r="A159" s="3">
        <v>38224.385868055557</v>
      </c>
      <c r="B159">
        <v>14.5</v>
      </c>
      <c r="C159">
        <v>5.3339999999999996</v>
      </c>
      <c r="D159">
        <v>236.55</v>
      </c>
      <c r="E159">
        <v>13.548999999999999</v>
      </c>
      <c r="F159">
        <v>222.50700000000001</v>
      </c>
      <c r="G159">
        <v>11.515000000000001</v>
      </c>
    </row>
    <row r="160" spans="1:14" x14ac:dyDescent="0.2">
      <c r="A160" s="3">
        <v>38224.385983796295</v>
      </c>
      <c r="B160">
        <v>14.666700000000001</v>
      </c>
      <c r="C160">
        <v>5.3360000000000003</v>
      </c>
      <c r="D160">
        <v>236.58199999999999</v>
      </c>
      <c r="E160">
        <v>13.58</v>
      </c>
      <c r="F160">
        <v>222.50700000000001</v>
      </c>
      <c r="G160">
        <v>11.515000000000001</v>
      </c>
    </row>
    <row r="161" spans="1:7" x14ac:dyDescent="0.2">
      <c r="A161" s="3">
        <v>38224.386099537034</v>
      </c>
      <c r="B161">
        <v>14.833299999999999</v>
      </c>
      <c r="C161">
        <v>5.3410000000000002</v>
      </c>
      <c r="D161">
        <v>236.55</v>
      </c>
      <c r="E161">
        <v>13.58</v>
      </c>
      <c r="F161">
        <v>222.57</v>
      </c>
      <c r="G161">
        <v>11.515000000000001</v>
      </c>
    </row>
    <row r="162" spans="1:7" x14ac:dyDescent="0.2">
      <c r="A162" s="3">
        <v>38224.38621527778</v>
      </c>
      <c r="B162">
        <v>15</v>
      </c>
      <c r="C162">
        <v>5.3449999999999998</v>
      </c>
      <c r="D162">
        <v>236.55</v>
      </c>
      <c r="E162">
        <v>13.58</v>
      </c>
      <c r="F162">
        <v>222.57</v>
      </c>
      <c r="G162">
        <v>11.515000000000001</v>
      </c>
    </row>
    <row r="163" spans="1:7" x14ac:dyDescent="0.2">
      <c r="A163" s="3">
        <v>38224.386331018519</v>
      </c>
      <c r="B163">
        <v>15.166700000000001</v>
      </c>
      <c r="C163">
        <v>5.3490000000000002</v>
      </c>
      <c r="D163">
        <v>236.58199999999999</v>
      </c>
      <c r="E163">
        <v>13.58</v>
      </c>
      <c r="F163">
        <v>222.602</v>
      </c>
      <c r="G163">
        <v>11.513999999999999</v>
      </c>
    </row>
    <row r="164" spans="1:7" x14ac:dyDescent="0.2">
      <c r="A164" s="3">
        <v>38224.386446759258</v>
      </c>
      <c r="B164">
        <v>15.333299999999999</v>
      </c>
      <c r="C164">
        <v>5.3540000000000001</v>
      </c>
      <c r="D164">
        <v>236.58199999999999</v>
      </c>
      <c r="E164">
        <v>13.61</v>
      </c>
      <c r="F164">
        <v>222.57</v>
      </c>
      <c r="G164">
        <v>11.515000000000001</v>
      </c>
    </row>
    <row r="165" spans="1:7" x14ac:dyDescent="0.2">
      <c r="A165" s="3">
        <v>38224.386562500003</v>
      </c>
      <c r="B165">
        <v>15.5</v>
      </c>
      <c r="C165">
        <v>5.36</v>
      </c>
      <c r="D165">
        <v>236.58199999999999</v>
      </c>
      <c r="E165">
        <v>13.61</v>
      </c>
      <c r="F165">
        <v>222.57</v>
      </c>
      <c r="G165">
        <v>11.515000000000001</v>
      </c>
    </row>
    <row r="166" spans="1:7" x14ac:dyDescent="0.2">
      <c r="A166" s="3">
        <v>38224.386678240742</v>
      </c>
      <c r="B166">
        <v>15.666700000000001</v>
      </c>
      <c r="C166">
        <v>5.3620000000000001</v>
      </c>
      <c r="D166">
        <v>236.58199999999999</v>
      </c>
      <c r="E166">
        <v>13.61</v>
      </c>
      <c r="F166">
        <v>222.602</v>
      </c>
      <c r="G166">
        <v>11.515000000000001</v>
      </c>
    </row>
    <row r="167" spans="1:7" x14ac:dyDescent="0.2">
      <c r="A167" s="3">
        <v>38224.386793981481</v>
      </c>
      <c r="B167">
        <v>15.833299999999999</v>
      </c>
      <c r="C167">
        <v>5.3659999999999997</v>
      </c>
      <c r="D167">
        <v>236.613</v>
      </c>
      <c r="E167">
        <v>13.61</v>
      </c>
      <c r="F167">
        <v>222.57</v>
      </c>
      <c r="G167">
        <v>11.515000000000001</v>
      </c>
    </row>
    <row r="168" spans="1:7" x14ac:dyDescent="0.2">
      <c r="A168" s="3">
        <v>38224.38690972222</v>
      </c>
      <c r="B168">
        <v>16</v>
      </c>
      <c r="C168">
        <v>5.3730000000000002</v>
      </c>
      <c r="D168">
        <v>236.613</v>
      </c>
      <c r="E168">
        <v>13.641</v>
      </c>
      <c r="F168">
        <v>222.57</v>
      </c>
      <c r="G168">
        <v>11.515000000000001</v>
      </c>
    </row>
    <row r="169" spans="1:7" x14ac:dyDescent="0.2">
      <c r="A169" s="3">
        <v>38224.387025462966</v>
      </c>
      <c r="B169">
        <v>16.166699999999999</v>
      </c>
      <c r="C169">
        <v>5.3789999999999996</v>
      </c>
      <c r="D169">
        <v>236.613</v>
      </c>
      <c r="E169">
        <v>13.641</v>
      </c>
      <c r="F169">
        <v>222.602</v>
      </c>
      <c r="G169">
        <v>11.515000000000001</v>
      </c>
    </row>
    <row r="170" spans="1:7" x14ac:dyDescent="0.2">
      <c r="A170" s="3">
        <v>38224.387141203704</v>
      </c>
      <c r="B170">
        <v>16.333300000000001</v>
      </c>
      <c r="C170">
        <v>5.3810000000000002</v>
      </c>
      <c r="D170">
        <v>236.613</v>
      </c>
      <c r="E170">
        <v>13.641</v>
      </c>
      <c r="F170">
        <v>222.602</v>
      </c>
      <c r="G170">
        <v>11.513999999999999</v>
      </c>
    </row>
    <row r="171" spans="1:7" x14ac:dyDescent="0.2">
      <c r="A171" s="3">
        <v>38224.387256944443</v>
      </c>
      <c r="B171">
        <v>16.5</v>
      </c>
      <c r="C171">
        <v>5.3840000000000003</v>
      </c>
      <c r="D171">
        <v>236.64500000000001</v>
      </c>
      <c r="E171">
        <v>13.641</v>
      </c>
      <c r="F171">
        <v>222.602</v>
      </c>
      <c r="G171">
        <v>11.515000000000001</v>
      </c>
    </row>
    <row r="172" spans="1:7" x14ac:dyDescent="0.2">
      <c r="A172" s="3">
        <v>38224.387372685182</v>
      </c>
      <c r="B172">
        <v>16.666699999999999</v>
      </c>
      <c r="C172">
        <v>5.3879999999999999</v>
      </c>
      <c r="D172">
        <v>236.64500000000001</v>
      </c>
      <c r="E172">
        <v>13.641</v>
      </c>
      <c r="F172">
        <v>222.57</v>
      </c>
      <c r="G172">
        <v>11.515000000000001</v>
      </c>
    </row>
    <row r="173" spans="1:7" x14ac:dyDescent="0.2">
      <c r="A173" s="3">
        <v>38224.387488425928</v>
      </c>
      <c r="B173">
        <v>16.833300000000001</v>
      </c>
      <c r="C173">
        <v>5.3949999999999996</v>
      </c>
      <c r="D173">
        <v>236.613</v>
      </c>
      <c r="E173">
        <v>13.641</v>
      </c>
      <c r="F173">
        <v>222.57</v>
      </c>
      <c r="G173">
        <v>11.515000000000001</v>
      </c>
    </row>
    <row r="174" spans="1:7" x14ac:dyDescent="0.2">
      <c r="A174" s="3">
        <v>38224.387604166666</v>
      </c>
      <c r="B174">
        <v>17</v>
      </c>
      <c r="C174">
        <v>5.399</v>
      </c>
      <c r="D174">
        <v>236.613</v>
      </c>
      <c r="E174">
        <v>13.641</v>
      </c>
      <c r="F174">
        <v>222.57</v>
      </c>
      <c r="G174">
        <v>11.515000000000001</v>
      </c>
    </row>
    <row r="175" spans="1:7" x14ac:dyDescent="0.2">
      <c r="A175" s="3">
        <v>38224.387719907405</v>
      </c>
      <c r="B175">
        <v>17.166699999999999</v>
      </c>
      <c r="C175">
        <v>5.4009999999999998</v>
      </c>
      <c r="D175">
        <v>236.64500000000001</v>
      </c>
      <c r="E175">
        <v>13.641</v>
      </c>
      <c r="F175">
        <v>222.57</v>
      </c>
      <c r="G175">
        <v>11.515000000000001</v>
      </c>
    </row>
    <row r="176" spans="1:7" x14ac:dyDescent="0.2">
      <c r="A176" s="3">
        <v>38224.387835648151</v>
      </c>
      <c r="B176">
        <v>17.333300000000001</v>
      </c>
      <c r="C176">
        <v>5.4029999999999996</v>
      </c>
      <c r="D176">
        <v>236.64500000000001</v>
      </c>
      <c r="E176">
        <v>13.641</v>
      </c>
      <c r="F176">
        <v>222.602</v>
      </c>
      <c r="G176">
        <v>11.515000000000001</v>
      </c>
    </row>
    <row r="177" spans="1:16" x14ac:dyDescent="0.2">
      <c r="A177" s="3">
        <v>38224.38795138889</v>
      </c>
      <c r="B177">
        <v>17.5</v>
      </c>
      <c r="C177">
        <v>5.4080000000000004</v>
      </c>
      <c r="D177">
        <v>236.64500000000001</v>
      </c>
      <c r="E177">
        <v>13.672000000000001</v>
      </c>
      <c r="F177">
        <v>222.57</v>
      </c>
      <c r="G177">
        <v>11.515000000000001</v>
      </c>
    </row>
    <row r="178" spans="1:16" x14ac:dyDescent="0.2">
      <c r="A178" s="3">
        <v>38224.388067129628</v>
      </c>
      <c r="B178">
        <v>17.666699999999999</v>
      </c>
      <c r="C178">
        <v>5.4139999999999997</v>
      </c>
      <c r="D178">
        <v>236.64500000000001</v>
      </c>
      <c r="E178">
        <v>13.672000000000001</v>
      </c>
      <c r="F178">
        <v>222.57</v>
      </c>
      <c r="G178">
        <v>11.515000000000001</v>
      </c>
    </row>
    <row r="179" spans="1:16" x14ac:dyDescent="0.2">
      <c r="A179" s="3">
        <v>38224.388182870367</v>
      </c>
      <c r="B179">
        <v>17.833300000000001</v>
      </c>
      <c r="C179">
        <v>5.42</v>
      </c>
      <c r="D179">
        <v>236.64500000000001</v>
      </c>
      <c r="E179">
        <v>13.672000000000001</v>
      </c>
      <c r="F179">
        <v>222.57</v>
      </c>
      <c r="G179">
        <v>11.515000000000001</v>
      </c>
    </row>
    <row r="180" spans="1:16" x14ac:dyDescent="0.2">
      <c r="A180" s="3">
        <v>38224.388298611113</v>
      </c>
      <c r="B180">
        <v>18</v>
      </c>
      <c r="C180">
        <v>5.42</v>
      </c>
      <c r="D180">
        <v>236.67599999999999</v>
      </c>
      <c r="E180">
        <v>13.672000000000001</v>
      </c>
      <c r="F180">
        <v>222.57</v>
      </c>
      <c r="G180">
        <v>11.515000000000001</v>
      </c>
    </row>
    <row r="181" spans="1:16" x14ac:dyDescent="0.2">
      <c r="A181" s="3">
        <v>38224.388414351852</v>
      </c>
      <c r="B181">
        <v>18.166699999999999</v>
      </c>
      <c r="C181">
        <v>5.4269999999999996</v>
      </c>
      <c r="D181">
        <v>236.708</v>
      </c>
      <c r="E181">
        <v>13.672000000000001</v>
      </c>
      <c r="F181">
        <v>222.57</v>
      </c>
      <c r="G181">
        <v>11.515000000000001</v>
      </c>
    </row>
    <row r="182" spans="1:16" x14ac:dyDescent="0.2">
      <c r="A182" s="3">
        <v>38224.38853009259</v>
      </c>
      <c r="B182">
        <v>18.333300000000001</v>
      </c>
      <c r="C182">
        <v>5.431</v>
      </c>
      <c r="D182">
        <v>236.67599999999999</v>
      </c>
      <c r="E182">
        <v>13.641</v>
      </c>
      <c r="F182">
        <v>222.57</v>
      </c>
      <c r="G182">
        <v>11.515000000000001</v>
      </c>
    </row>
    <row r="183" spans="1:16" x14ac:dyDescent="0.2">
      <c r="A183" s="3">
        <v>38224.388645833336</v>
      </c>
      <c r="B183">
        <v>18.5</v>
      </c>
      <c r="C183">
        <v>5.4359999999999999</v>
      </c>
      <c r="D183">
        <v>236.67599999999999</v>
      </c>
      <c r="E183">
        <v>13.672000000000001</v>
      </c>
      <c r="F183">
        <v>222.53899999999999</v>
      </c>
      <c r="G183">
        <v>11.515000000000001</v>
      </c>
    </row>
    <row r="184" spans="1:16" x14ac:dyDescent="0.2">
      <c r="A184" s="3">
        <v>38224.388761574075</v>
      </c>
      <c r="B184">
        <v>18.666699999999999</v>
      </c>
      <c r="C184">
        <v>5.4379999999999997</v>
      </c>
      <c r="D184">
        <v>236.708</v>
      </c>
      <c r="E184">
        <v>13.672000000000001</v>
      </c>
      <c r="F184">
        <v>222.57</v>
      </c>
      <c r="G184">
        <v>11.515000000000001</v>
      </c>
    </row>
    <row r="185" spans="1:16" x14ac:dyDescent="0.2">
      <c r="A185" s="3">
        <v>38224.388877314814</v>
      </c>
      <c r="B185">
        <v>18.833300000000001</v>
      </c>
      <c r="C185">
        <v>5.4420000000000002</v>
      </c>
      <c r="D185">
        <v>236.708</v>
      </c>
      <c r="E185">
        <v>13.672000000000001</v>
      </c>
      <c r="F185">
        <v>222.57</v>
      </c>
      <c r="G185">
        <v>11.515000000000001</v>
      </c>
      <c r="J185" s="16">
        <v>25.664000000000001</v>
      </c>
      <c r="K185" s="16">
        <v>234.828</v>
      </c>
      <c r="L185" s="16">
        <v>11.515000000000001</v>
      </c>
      <c r="N185">
        <v>12.115</v>
      </c>
      <c r="O185">
        <v>12.353000000000009</v>
      </c>
    </row>
    <row r="186" spans="1:16" x14ac:dyDescent="0.2">
      <c r="A186" s="3">
        <v>38224.388993055552</v>
      </c>
      <c r="B186">
        <v>19</v>
      </c>
      <c r="C186">
        <v>5.4459999999999997</v>
      </c>
      <c r="D186">
        <v>236.708</v>
      </c>
      <c r="E186">
        <v>13.672000000000001</v>
      </c>
      <c r="F186">
        <v>222.57</v>
      </c>
      <c r="G186">
        <v>11.515000000000001</v>
      </c>
      <c r="J186">
        <v>13.672000000000001</v>
      </c>
      <c r="K186">
        <v>222.57</v>
      </c>
      <c r="L186">
        <v>11.515000000000001</v>
      </c>
      <c r="O186">
        <v>0.23800000000000665</v>
      </c>
      <c r="P186" t="s">
        <v>95</v>
      </c>
    </row>
    <row r="187" spans="1:16" x14ac:dyDescent="0.2">
      <c r="A187" s="3">
        <v>38224.389108796298</v>
      </c>
      <c r="B187">
        <v>19.166699999999999</v>
      </c>
      <c r="C187">
        <v>5.45</v>
      </c>
      <c r="D187">
        <v>236.739</v>
      </c>
      <c r="E187" s="7">
        <v>13.672000000000001</v>
      </c>
      <c r="F187">
        <v>222.57</v>
      </c>
      <c r="G187">
        <v>11.516</v>
      </c>
      <c r="H187" s="7" t="s">
        <v>105</v>
      </c>
      <c r="I187" s="7"/>
      <c r="J187">
        <f>J185-J186</f>
        <v>11.992000000000001</v>
      </c>
      <c r="K187">
        <f>K185-K186</f>
        <v>12.25800000000001</v>
      </c>
      <c r="L187">
        <f>L185-L186</f>
        <v>0</v>
      </c>
    </row>
    <row r="188" spans="1:16" x14ac:dyDescent="0.2">
      <c r="A188" s="3">
        <v>38224.389224537037</v>
      </c>
      <c r="B188">
        <v>19.333300000000001</v>
      </c>
      <c r="C188">
        <v>5.4530000000000003</v>
      </c>
      <c r="D188">
        <v>236.739</v>
      </c>
      <c r="E188">
        <v>13.641</v>
      </c>
      <c r="F188">
        <v>222.53899999999999</v>
      </c>
      <c r="G188">
        <v>11.515000000000001</v>
      </c>
      <c r="I188" s="7">
        <v>13.672000000000001</v>
      </c>
      <c r="K188">
        <f>K187-J187</f>
        <v>0.2660000000000089</v>
      </c>
      <c r="L188" t="s">
        <v>96</v>
      </c>
    </row>
    <row r="189" spans="1:16" x14ac:dyDescent="0.2">
      <c r="A189" s="3">
        <v>38224.389340277776</v>
      </c>
      <c r="B189">
        <v>19.5</v>
      </c>
      <c r="C189">
        <v>5.4589999999999996</v>
      </c>
      <c r="D189">
        <v>236.708</v>
      </c>
      <c r="E189">
        <v>13.61</v>
      </c>
      <c r="F189">
        <v>222.47499999999999</v>
      </c>
      <c r="G189">
        <v>11.515000000000001</v>
      </c>
      <c r="I189">
        <v>11.516</v>
      </c>
    </row>
    <row r="190" spans="1:16" x14ac:dyDescent="0.2">
      <c r="A190" s="3">
        <v>38224.389456018522</v>
      </c>
      <c r="B190">
        <v>19.666699999999999</v>
      </c>
      <c r="C190">
        <v>5.4630000000000001</v>
      </c>
      <c r="D190">
        <v>236.708</v>
      </c>
      <c r="E190">
        <v>13.58</v>
      </c>
      <c r="F190">
        <v>222.47499999999999</v>
      </c>
      <c r="G190">
        <v>11.516</v>
      </c>
      <c r="I190">
        <f>I188-I189</f>
        <v>2.1560000000000006</v>
      </c>
      <c r="J190" t="s">
        <v>65</v>
      </c>
      <c r="K190">
        <f>I190*2.308</f>
        <v>4.9760480000000014</v>
      </c>
      <c r="M190" t="s">
        <v>107</v>
      </c>
    </row>
    <row r="191" spans="1:16" x14ac:dyDescent="0.2">
      <c r="A191" s="3">
        <v>38224.38957175926</v>
      </c>
      <c r="B191">
        <v>19.833300000000001</v>
      </c>
      <c r="C191">
        <v>5.4640000000000004</v>
      </c>
      <c r="D191">
        <v>236.708</v>
      </c>
      <c r="E191">
        <v>13.58</v>
      </c>
      <c r="F191">
        <v>222.47499999999999</v>
      </c>
      <c r="G191">
        <v>11.515000000000001</v>
      </c>
      <c r="I191">
        <f>I190*2.308</f>
        <v>4.9760480000000014</v>
      </c>
      <c r="J191" t="s">
        <v>83</v>
      </c>
      <c r="K191">
        <v>1.76</v>
      </c>
    </row>
    <row r="192" spans="1:16" x14ac:dyDescent="0.2">
      <c r="A192" s="3">
        <v>38224.389687499999</v>
      </c>
      <c r="B192">
        <v>20</v>
      </c>
      <c r="C192">
        <v>5.468</v>
      </c>
      <c r="D192">
        <v>236.77099999999999</v>
      </c>
      <c r="E192">
        <v>13.58</v>
      </c>
      <c r="F192">
        <v>222.47499999999999</v>
      </c>
      <c r="G192">
        <v>11.515000000000001</v>
      </c>
      <c r="K192">
        <f>K190-K191</f>
        <v>3.2160480000000016</v>
      </c>
      <c r="L192" t="s">
        <v>106</v>
      </c>
      <c r="M192">
        <f>K192/2.308</f>
        <v>1.3934350086655121</v>
      </c>
      <c r="N192" t="s">
        <v>66</v>
      </c>
    </row>
    <row r="193" spans="1:11" x14ac:dyDescent="0.2">
      <c r="A193" s="3">
        <v>38224.389803240738</v>
      </c>
      <c r="B193">
        <v>20.166699999999999</v>
      </c>
      <c r="C193">
        <v>5.47</v>
      </c>
      <c r="D193">
        <v>236.77099999999999</v>
      </c>
      <c r="E193">
        <v>13.58</v>
      </c>
      <c r="F193">
        <v>222.47499999999999</v>
      </c>
      <c r="G193">
        <v>11.515000000000001</v>
      </c>
    </row>
    <row r="194" spans="1:11" x14ac:dyDescent="0.2">
      <c r="A194" s="3">
        <v>38224.389918981484</v>
      </c>
      <c r="B194">
        <v>20.333300000000001</v>
      </c>
      <c r="C194">
        <v>5.476</v>
      </c>
      <c r="D194">
        <v>236.77099999999999</v>
      </c>
      <c r="E194">
        <v>13.58</v>
      </c>
      <c r="F194">
        <v>222.47499999999999</v>
      </c>
      <c r="G194">
        <v>11.516</v>
      </c>
    </row>
    <row r="195" spans="1:11" x14ac:dyDescent="0.2">
      <c r="A195" s="3">
        <v>38224.390034722222</v>
      </c>
      <c r="B195">
        <v>20.5</v>
      </c>
      <c r="C195">
        <v>5.4809999999999999</v>
      </c>
      <c r="D195">
        <v>236.739</v>
      </c>
      <c r="E195">
        <v>13.58</v>
      </c>
      <c r="F195">
        <v>222.47499999999999</v>
      </c>
      <c r="G195">
        <v>11.516</v>
      </c>
    </row>
    <row r="196" spans="1:11" x14ac:dyDescent="0.2">
      <c r="A196" s="3">
        <v>38224.390150462961</v>
      </c>
      <c r="B196">
        <v>20.666699999999999</v>
      </c>
      <c r="C196">
        <v>5.4870000000000001</v>
      </c>
      <c r="D196">
        <v>236.739</v>
      </c>
      <c r="E196">
        <v>13.58</v>
      </c>
      <c r="F196">
        <v>222.47499999999999</v>
      </c>
      <c r="G196">
        <v>11.516</v>
      </c>
    </row>
    <row r="197" spans="1:11" x14ac:dyDescent="0.2">
      <c r="A197" s="3">
        <v>38224.390266203707</v>
      </c>
      <c r="B197">
        <v>20.833300000000001</v>
      </c>
      <c r="C197">
        <v>5.4889999999999999</v>
      </c>
      <c r="D197">
        <v>236.77099999999999</v>
      </c>
      <c r="E197">
        <v>13.58</v>
      </c>
      <c r="F197">
        <v>222.47499999999999</v>
      </c>
      <c r="G197">
        <v>11.516</v>
      </c>
    </row>
    <row r="198" spans="1:11" x14ac:dyDescent="0.2">
      <c r="A198" s="3">
        <v>38224.390381944446</v>
      </c>
      <c r="B198">
        <v>21</v>
      </c>
      <c r="C198">
        <v>5.492</v>
      </c>
      <c r="D198">
        <v>236.80199999999999</v>
      </c>
      <c r="E198">
        <v>13.58</v>
      </c>
      <c r="F198">
        <v>222.47499999999999</v>
      </c>
      <c r="G198">
        <v>11.515000000000001</v>
      </c>
    </row>
    <row r="199" spans="1:11" x14ac:dyDescent="0.2">
      <c r="A199" s="3">
        <v>38224.390497685185</v>
      </c>
      <c r="B199">
        <v>21.166699999999999</v>
      </c>
      <c r="C199">
        <v>5.4960000000000004</v>
      </c>
      <c r="D199">
        <v>236.80199999999999</v>
      </c>
      <c r="E199">
        <v>13.58</v>
      </c>
      <c r="F199">
        <v>222.47499999999999</v>
      </c>
      <c r="G199">
        <v>11.516</v>
      </c>
    </row>
    <row r="200" spans="1:11" x14ac:dyDescent="0.2">
      <c r="A200" s="3">
        <v>38224.390613425923</v>
      </c>
      <c r="B200">
        <v>21.333300000000001</v>
      </c>
      <c r="C200">
        <v>5.4980000000000002</v>
      </c>
      <c r="D200">
        <v>236.80199999999999</v>
      </c>
      <c r="E200">
        <v>13.61</v>
      </c>
      <c r="F200">
        <v>222.47499999999999</v>
      </c>
      <c r="G200">
        <v>11.515000000000001</v>
      </c>
    </row>
    <row r="201" spans="1:11" x14ac:dyDescent="0.2">
      <c r="A201" s="3">
        <v>38224.390729166669</v>
      </c>
      <c r="B201">
        <v>21.5</v>
      </c>
      <c r="C201">
        <v>5.5039999999999996</v>
      </c>
      <c r="D201">
        <v>236.77099999999999</v>
      </c>
      <c r="E201">
        <v>13.58</v>
      </c>
      <c r="F201">
        <v>222.47499999999999</v>
      </c>
      <c r="G201">
        <v>11.516</v>
      </c>
    </row>
    <row r="202" spans="1:11" x14ac:dyDescent="0.2">
      <c r="A202" s="3">
        <v>38224.390844907408</v>
      </c>
      <c r="B202">
        <v>21.666699999999999</v>
      </c>
      <c r="C202">
        <v>5.5049999999999999</v>
      </c>
      <c r="D202">
        <v>236.80199999999999</v>
      </c>
      <c r="E202">
        <v>13.58</v>
      </c>
      <c r="F202">
        <v>222.47499999999999</v>
      </c>
      <c r="G202">
        <v>11.516</v>
      </c>
    </row>
    <row r="203" spans="1:11" x14ac:dyDescent="0.2">
      <c r="A203" s="3">
        <v>38224.390960648147</v>
      </c>
      <c r="B203">
        <v>21.833300000000001</v>
      </c>
      <c r="C203">
        <v>5.5069999999999997</v>
      </c>
      <c r="D203">
        <v>236.80199999999999</v>
      </c>
      <c r="E203">
        <v>13.61</v>
      </c>
      <c r="F203">
        <v>222.47499999999999</v>
      </c>
      <c r="G203">
        <v>11.515000000000001</v>
      </c>
    </row>
    <row r="204" spans="1:11" x14ac:dyDescent="0.2">
      <c r="A204" s="3">
        <v>38224.391076388885</v>
      </c>
      <c r="B204">
        <v>22</v>
      </c>
      <c r="C204">
        <v>5.5110000000000001</v>
      </c>
      <c r="D204">
        <v>236.86500000000001</v>
      </c>
      <c r="E204">
        <v>13.58</v>
      </c>
      <c r="F204">
        <v>222.47499999999999</v>
      </c>
      <c r="G204">
        <v>11.515000000000001</v>
      </c>
    </row>
    <row r="205" spans="1:11" x14ac:dyDescent="0.2">
      <c r="A205" s="3">
        <v>38224.391192129631</v>
      </c>
      <c r="B205">
        <v>22.166699999999999</v>
      </c>
      <c r="C205">
        <v>5.5149999999999997</v>
      </c>
      <c r="D205">
        <v>236.86500000000001</v>
      </c>
      <c r="E205">
        <v>13.58</v>
      </c>
      <c r="F205">
        <v>222.47499999999999</v>
      </c>
      <c r="G205">
        <v>11.515000000000001</v>
      </c>
    </row>
    <row r="206" spans="1:11" x14ac:dyDescent="0.2">
      <c r="A206" s="3">
        <v>38224.39130787037</v>
      </c>
      <c r="B206">
        <v>22.333300000000001</v>
      </c>
      <c r="C206">
        <v>5.5190000000000001</v>
      </c>
      <c r="D206">
        <v>236.86500000000001</v>
      </c>
      <c r="E206">
        <v>13.61</v>
      </c>
      <c r="F206">
        <v>222.47499999999999</v>
      </c>
      <c r="G206">
        <v>11.516</v>
      </c>
    </row>
    <row r="207" spans="1:11" x14ac:dyDescent="0.2">
      <c r="A207" s="3">
        <v>38224.391423611109</v>
      </c>
      <c r="B207">
        <v>22.5</v>
      </c>
      <c r="C207">
        <v>5.52</v>
      </c>
      <c r="D207">
        <v>236.86500000000001</v>
      </c>
      <c r="E207">
        <v>13.58</v>
      </c>
      <c r="F207">
        <v>222.47499999999999</v>
      </c>
      <c r="G207">
        <v>11.516</v>
      </c>
      <c r="J207">
        <v>13.61</v>
      </c>
      <c r="K207">
        <v>13.58</v>
      </c>
    </row>
    <row r="208" spans="1:11" x14ac:dyDescent="0.2">
      <c r="A208" s="3">
        <v>38224.391539351855</v>
      </c>
      <c r="B208">
        <v>22.666699999999999</v>
      </c>
      <c r="C208">
        <v>5.524</v>
      </c>
      <c r="D208">
        <v>236.86500000000001</v>
      </c>
      <c r="E208">
        <v>13.61</v>
      </c>
      <c r="F208">
        <v>222.47499999999999</v>
      </c>
      <c r="G208">
        <v>11.516</v>
      </c>
      <c r="J208" s="9">
        <v>12.836</v>
      </c>
      <c r="K208" s="9">
        <v>12.836</v>
      </c>
    </row>
    <row r="209" spans="1:13" x14ac:dyDescent="0.2">
      <c r="A209" s="3">
        <v>38224.391655092593</v>
      </c>
      <c r="B209">
        <v>22.833300000000001</v>
      </c>
      <c r="C209">
        <v>5.5259999999999998</v>
      </c>
      <c r="D209">
        <v>236.86500000000001</v>
      </c>
      <c r="E209">
        <v>13.61</v>
      </c>
      <c r="F209">
        <v>222.47499999999999</v>
      </c>
      <c r="G209">
        <v>11.515000000000001</v>
      </c>
      <c r="J209">
        <f>J207-J208</f>
        <v>0.77399999999999913</v>
      </c>
      <c r="K209">
        <f>K207-K208</f>
        <v>0.74399999999999977</v>
      </c>
      <c r="L209" t="s">
        <v>122</v>
      </c>
    </row>
    <row r="210" spans="1:13" x14ac:dyDescent="0.2">
      <c r="A210" s="3">
        <v>38224.391770833332</v>
      </c>
      <c r="B210">
        <v>23</v>
      </c>
      <c r="C210">
        <v>5.5330000000000004</v>
      </c>
      <c r="D210">
        <v>236.86500000000001</v>
      </c>
      <c r="E210">
        <v>13.58</v>
      </c>
      <c r="F210">
        <v>222.47499999999999</v>
      </c>
      <c r="G210">
        <v>11.515000000000001</v>
      </c>
      <c r="J210">
        <f>J209*2.308</f>
        <v>1.7863919999999978</v>
      </c>
      <c r="K210">
        <f>K209*2.308</f>
        <v>1.7171519999999993</v>
      </c>
      <c r="L210" t="s">
        <v>151</v>
      </c>
      <c r="M210">
        <f>12*0.2</f>
        <v>2.4000000000000004</v>
      </c>
    </row>
    <row r="211" spans="1:13" x14ac:dyDescent="0.2">
      <c r="A211" s="3">
        <v>38224.391886574071</v>
      </c>
      <c r="B211">
        <v>23.166699999999999</v>
      </c>
      <c r="C211">
        <v>5.5350000000000001</v>
      </c>
      <c r="D211">
        <v>236.86500000000001</v>
      </c>
      <c r="E211">
        <v>13.58</v>
      </c>
      <c r="F211">
        <v>222.47499999999999</v>
      </c>
      <c r="G211">
        <v>11.516</v>
      </c>
      <c r="J211" s="9">
        <v>-1.59</v>
      </c>
      <c r="K211" s="9">
        <v>-1.59</v>
      </c>
    </row>
    <row r="212" spans="1:13" x14ac:dyDescent="0.2">
      <c r="A212" s="3">
        <v>38224.392002314817</v>
      </c>
      <c r="B212">
        <v>23.333300000000001</v>
      </c>
      <c r="C212">
        <v>5.5410000000000004</v>
      </c>
      <c r="D212">
        <v>236.89699999999999</v>
      </c>
      <c r="E212">
        <v>13.61</v>
      </c>
      <c r="F212">
        <v>222.44399999999999</v>
      </c>
      <c r="G212">
        <v>11.516</v>
      </c>
      <c r="J212">
        <f>J210+J211</f>
        <v>0.19639199999999768</v>
      </c>
      <c r="K212">
        <f>K210+K211</f>
        <v>0.12715199999999927</v>
      </c>
      <c r="L212" t="s">
        <v>154</v>
      </c>
    </row>
    <row r="213" spans="1:13" x14ac:dyDescent="0.2">
      <c r="A213" s="3">
        <v>38224.392118055555</v>
      </c>
      <c r="B213">
        <v>23.5</v>
      </c>
      <c r="C213">
        <v>5.5430000000000001</v>
      </c>
      <c r="D213">
        <v>236.89699999999999</v>
      </c>
      <c r="E213">
        <v>13.58</v>
      </c>
      <c r="F213">
        <v>222.44399999999999</v>
      </c>
      <c r="G213">
        <v>11.515000000000001</v>
      </c>
    </row>
    <row r="214" spans="1:13" x14ac:dyDescent="0.2">
      <c r="A214" s="3">
        <v>38224.392233796294</v>
      </c>
      <c r="B214">
        <v>23.666699999999999</v>
      </c>
      <c r="C214">
        <v>5.5469999999999997</v>
      </c>
      <c r="D214">
        <v>236.89699999999999</v>
      </c>
      <c r="E214">
        <v>13.548999999999999</v>
      </c>
      <c r="F214">
        <v>222.47499999999999</v>
      </c>
      <c r="G214">
        <v>11.515000000000001</v>
      </c>
    </row>
    <row r="215" spans="1:13" x14ac:dyDescent="0.2">
      <c r="A215" s="3">
        <v>38224.39234953704</v>
      </c>
      <c r="B215">
        <v>23.833300000000001</v>
      </c>
      <c r="C215">
        <v>5.548</v>
      </c>
      <c r="D215">
        <v>236.89699999999999</v>
      </c>
      <c r="E215">
        <v>13.548999999999999</v>
      </c>
      <c r="F215">
        <v>222.47499999999999</v>
      </c>
      <c r="G215">
        <v>11.515000000000001</v>
      </c>
    </row>
    <row r="216" spans="1:13" x14ac:dyDescent="0.2">
      <c r="A216" s="3">
        <v>38224.392465277779</v>
      </c>
      <c r="B216">
        <v>24</v>
      </c>
      <c r="C216">
        <v>5.5519999999999996</v>
      </c>
      <c r="D216">
        <v>236.89699999999999</v>
      </c>
      <c r="E216">
        <v>13.548999999999999</v>
      </c>
      <c r="F216">
        <v>222.47499999999999</v>
      </c>
      <c r="G216">
        <v>11.516</v>
      </c>
    </row>
    <row r="217" spans="1:13" x14ac:dyDescent="0.2">
      <c r="A217" s="3">
        <v>38224.392581018517</v>
      </c>
      <c r="B217">
        <v>24.166699999999999</v>
      </c>
      <c r="C217">
        <v>5.5540000000000003</v>
      </c>
      <c r="D217">
        <v>236.928</v>
      </c>
      <c r="E217">
        <v>13.548999999999999</v>
      </c>
      <c r="F217">
        <v>222.47499999999999</v>
      </c>
      <c r="G217">
        <v>11.516</v>
      </c>
    </row>
    <row r="218" spans="1:13" x14ac:dyDescent="0.2">
      <c r="A218" s="3">
        <v>38224.392696759256</v>
      </c>
      <c r="B218">
        <v>24.333300000000001</v>
      </c>
      <c r="C218">
        <v>5.56</v>
      </c>
      <c r="D218">
        <v>236.89699999999999</v>
      </c>
      <c r="E218">
        <v>13.548999999999999</v>
      </c>
      <c r="F218">
        <v>222.47499999999999</v>
      </c>
      <c r="G218">
        <v>11.515000000000001</v>
      </c>
    </row>
    <row r="219" spans="1:13" x14ac:dyDescent="0.2">
      <c r="A219" s="3">
        <v>38224.392812500002</v>
      </c>
      <c r="B219">
        <v>24.5</v>
      </c>
      <c r="C219">
        <v>5.5629999999999997</v>
      </c>
      <c r="D219">
        <v>236.928</v>
      </c>
      <c r="E219">
        <v>13.548999999999999</v>
      </c>
      <c r="F219">
        <v>222.47499999999999</v>
      </c>
      <c r="G219">
        <v>11.515000000000001</v>
      </c>
    </row>
    <row r="220" spans="1:13" x14ac:dyDescent="0.2">
      <c r="A220" s="3">
        <v>38224.392928240741</v>
      </c>
      <c r="B220">
        <v>24.666699999999999</v>
      </c>
      <c r="C220">
        <v>5.5650000000000004</v>
      </c>
      <c r="D220">
        <v>236.928</v>
      </c>
      <c r="E220">
        <v>13.548999999999999</v>
      </c>
      <c r="F220">
        <v>222.47499999999999</v>
      </c>
      <c r="G220">
        <v>11.516</v>
      </c>
    </row>
    <row r="221" spans="1:13" x14ac:dyDescent="0.2">
      <c r="A221" s="3">
        <v>38224.393043981479</v>
      </c>
      <c r="B221">
        <v>24.833300000000001</v>
      </c>
      <c r="C221">
        <v>5.569</v>
      </c>
      <c r="D221">
        <v>236.928</v>
      </c>
      <c r="E221">
        <v>13.548999999999999</v>
      </c>
      <c r="F221">
        <v>222.47499999999999</v>
      </c>
      <c r="G221">
        <v>11.516</v>
      </c>
    </row>
    <row r="222" spans="1:13" x14ac:dyDescent="0.2">
      <c r="A222" s="3">
        <v>38224.393159722225</v>
      </c>
      <c r="B222">
        <v>25</v>
      </c>
      <c r="C222">
        <v>5.5709999999999997</v>
      </c>
      <c r="D222">
        <v>236.928</v>
      </c>
      <c r="E222">
        <v>13.548999999999999</v>
      </c>
      <c r="F222">
        <v>222.47499999999999</v>
      </c>
      <c r="G222">
        <v>11.515000000000001</v>
      </c>
    </row>
    <row r="223" spans="1:13" x14ac:dyDescent="0.2">
      <c r="A223" s="3">
        <v>38224.393275462964</v>
      </c>
      <c r="B223">
        <v>25.166699999999999</v>
      </c>
      <c r="C223">
        <v>5.5739999999999998</v>
      </c>
      <c r="D223">
        <v>236.928</v>
      </c>
      <c r="E223">
        <v>13.548999999999999</v>
      </c>
      <c r="F223">
        <v>222.47499999999999</v>
      </c>
      <c r="G223">
        <v>11.516</v>
      </c>
    </row>
    <row r="224" spans="1:13" x14ac:dyDescent="0.2">
      <c r="A224" s="3">
        <v>38224.393391203703</v>
      </c>
      <c r="B224">
        <v>25.333300000000001</v>
      </c>
      <c r="C224">
        <v>5.5780000000000003</v>
      </c>
      <c r="D224">
        <v>236.928</v>
      </c>
      <c r="E224">
        <v>13.548999999999999</v>
      </c>
      <c r="F224">
        <v>222.47499999999999</v>
      </c>
      <c r="G224">
        <v>11.516</v>
      </c>
    </row>
    <row r="225" spans="1:7" x14ac:dyDescent="0.2">
      <c r="A225" s="3">
        <v>38224.393506944441</v>
      </c>
      <c r="B225">
        <v>25.5</v>
      </c>
      <c r="C225">
        <v>5.58</v>
      </c>
      <c r="D225">
        <v>236.96</v>
      </c>
      <c r="E225">
        <v>13.548999999999999</v>
      </c>
      <c r="F225">
        <v>222.47499999999999</v>
      </c>
      <c r="G225">
        <v>11.516</v>
      </c>
    </row>
    <row r="226" spans="1:7" x14ac:dyDescent="0.2">
      <c r="A226" s="3">
        <v>38224.393622685187</v>
      </c>
      <c r="B226">
        <v>25.666699999999999</v>
      </c>
      <c r="C226">
        <v>5.5839999999999996</v>
      </c>
      <c r="D226">
        <v>236.928</v>
      </c>
      <c r="E226">
        <v>13.548999999999999</v>
      </c>
      <c r="F226">
        <v>222.47499999999999</v>
      </c>
      <c r="G226">
        <v>11.516</v>
      </c>
    </row>
    <row r="227" spans="1:7" x14ac:dyDescent="0.2">
      <c r="A227" s="3">
        <v>38224.393738425926</v>
      </c>
      <c r="B227">
        <v>25.833300000000001</v>
      </c>
      <c r="C227">
        <v>5.5880000000000001</v>
      </c>
      <c r="D227">
        <v>236.96</v>
      </c>
      <c r="E227">
        <v>13.548999999999999</v>
      </c>
      <c r="F227">
        <v>222.47499999999999</v>
      </c>
      <c r="G227">
        <v>11.516</v>
      </c>
    </row>
    <row r="228" spans="1:7" x14ac:dyDescent="0.2">
      <c r="A228" s="3">
        <v>38224.393854166665</v>
      </c>
      <c r="B228">
        <v>26</v>
      </c>
      <c r="C228">
        <v>5.5890000000000004</v>
      </c>
      <c r="D228">
        <v>236.99100000000001</v>
      </c>
      <c r="E228">
        <v>13.548999999999999</v>
      </c>
      <c r="F228">
        <v>222.47499999999999</v>
      </c>
      <c r="G228">
        <v>11.516</v>
      </c>
    </row>
    <row r="229" spans="1:7" x14ac:dyDescent="0.2">
      <c r="A229" s="3">
        <v>38224.393969907411</v>
      </c>
      <c r="B229">
        <v>26.166699999999999</v>
      </c>
      <c r="C229">
        <v>5.5949999999999998</v>
      </c>
      <c r="D229">
        <v>236.96</v>
      </c>
      <c r="E229">
        <v>13.548999999999999</v>
      </c>
      <c r="F229">
        <v>222.47499999999999</v>
      </c>
      <c r="G229">
        <v>11.516</v>
      </c>
    </row>
    <row r="230" spans="1:7" x14ac:dyDescent="0.2">
      <c r="A230" s="3">
        <v>38224.394085648149</v>
      </c>
      <c r="B230">
        <v>26.333300000000001</v>
      </c>
      <c r="C230">
        <v>5.5970000000000004</v>
      </c>
      <c r="D230">
        <v>236.96</v>
      </c>
      <c r="E230">
        <v>13.58</v>
      </c>
      <c r="F230">
        <v>222.47499999999999</v>
      </c>
      <c r="G230">
        <v>11.516</v>
      </c>
    </row>
    <row r="231" spans="1:7" x14ac:dyDescent="0.2">
      <c r="A231" s="3">
        <v>38224.394201388888</v>
      </c>
      <c r="B231">
        <v>26.5</v>
      </c>
      <c r="C231">
        <v>5.5990000000000002</v>
      </c>
      <c r="D231">
        <v>236.99100000000001</v>
      </c>
      <c r="E231">
        <v>13.58</v>
      </c>
      <c r="F231">
        <v>222.47499999999999</v>
      </c>
      <c r="G231">
        <v>11.516</v>
      </c>
    </row>
    <row r="232" spans="1:7" x14ac:dyDescent="0.2">
      <c r="A232" s="3">
        <v>38224.394317129627</v>
      </c>
      <c r="B232">
        <v>26.666699999999999</v>
      </c>
      <c r="C232">
        <v>5.6020000000000003</v>
      </c>
      <c r="D232">
        <v>236.96</v>
      </c>
      <c r="E232">
        <v>13.58</v>
      </c>
      <c r="F232">
        <v>222.47499999999999</v>
      </c>
      <c r="G232">
        <v>11.516999999999999</v>
      </c>
    </row>
    <row r="233" spans="1:7" x14ac:dyDescent="0.2">
      <c r="A233" s="3">
        <v>38224.394432870373</v>
      </c>
      <c r="B233">
        <v>26.833300000000001</v>
      </c>
      <c r="C233">
        <v>5.6059999999999999</v>
      </c>
      <c r="D233">
        <v>236.99100000000001</v>
      </c>
      <c r="E233">
        <v>13.58</v>
      </c>
      <c r="F233">
        <v>222.47499999999999</v>
      </c>
      <c r="G233">
        <v>11.516999999999999</v>
      </c>
    </row>
    <row r="234" spans="1:7" x14ac:dyDescent="0.2">
      <c r="A234" s="3">
        <v>38224.394548611112</v>
      </c>
      <c r="B234">
        <v>27</v>
      </c>
      <c r="C234">
        <v>5.6079999999999997</v>
      </c>
      <c r="D234">
        <v>236.99100000000001</v>
      </c>
      <c r="E234">
        <v>13.58</v>
      </c>
      <c r="F234">
        <v>222.47499999999999</v>
      </c>
      <c r="G234">
        <v>11.516</v>
      </c>
    </row>
    <row r="235" spans="1:7" x14ac:dyDescent="0.2">
      <c r="A235" s="3">
        <v>38224.39466435185</v>
      </c>
      <c r="B235">
        <v>27.166699999999999</v>
      </c>
      <c r="C235">
        <v>5.61</v>
      </c>
      <c r="D235">
        <v>236.99100000000001</v>
      </c>
      <c r="E235">
        <v>13.58</v>
      </c>
      <c r="F235">
        <v>222.47499999999999</v>
      </c>
      <c r="G235">
        <v>11.516999999999999</v>
      </c>
    </row>
    <row r="236" spans="1:7" x14ac:dyDescent="0.2">
      <c r="A236" s="3">
        <v>38224.394780092596</v>
      </c>
      <c r="B236">
        <v>27.333300000000001</v>
      </c>
      <c r="C236">
        <v>5.6139999999999999</v>
      </c>
      <c r="D236">
        <v>236.99100000000001</v>
      </c>
      <c r="E236">
        <v>13.58</v>
      </c>
      <c r="F236">
        <v>222.47499999999999</v>
      </c>
      <c r="G236">
        <v>11.516999999999999</v>
      </c>
    </row>
    <row r="237" spans="1:7" x14ac:dyDescent="0.2">
      <c r="A237" s="3">
        <v>38224.394895833335</v>
      </c>
      <c r="B237">
        <v>27.5</v>
      </c>
      <c r="C237">
        <v>5.6159999999999997</v>
      </c>
      <c r="D237">
        <v>236.99100000000001</v>
      </c>
      <c r="E237">
        <v>13.58</v>
      </c>
      <c r="F237">
        <v>222.47499999999999</v>
      </c>
      <c r="G237">
        <v>11.518000000000001</v>
      </c>
    </row>
    <row r="238" spans="1:7" x14ac:dyDescent="0.2">
      <c r="A238" s="3">
        <v>38224.395011574074</v>
      </c>
      <c r="B238">
        <v>27.666699999999999</v>
      </c>
      <c r="C238">
        <v>5.6189999999999998</v>
      </c>
      <c r="D238">
        <v>237.023</v>
      </c>
      <c r="E238">
        <v>13.548999999999999</v>
      </c>
      <c r="F238">
        <v>222.47499999999999</v>
      </c>
      <c r="G238">
        <v>11.516999999999999</v>
      </c>
    </row>
    <row r="239" spans="1:7" x14ac:dyDescent="0.2">
      <c r="A239" s="3">
        <v>38224.395127314812</v>
      </c>
      <c r="B239">
        <v>27.833300000000001</v>
      </c>
      <c r="C239">
        <v>5.6210000000000004</v>
      </c>
      <c r="D239">
        <v>236.99100000000001</v>
      </c>
      <c r="E239">
        <v>13.548999999999999</v>
      </c>
      <c r="F239">
        <v>222.47499999999999</v>
      </c>
      <c r="G239">
        <v>11.516999999999999</v>
      </c>
    </row>
    <row r="240" spans="1:7" x14ac:dyDescent="0.2">
      <c r="A240" s="3">
        <v>38224.395243055558</v>
      </c>
      <c r="B240">
        <v>28</v>
      </c>
      <c r="C240">
        <v>5.6269999999999998</v>
      </c>
      <c r="D240">
        <v>236.99100000000001</v>
      </c>
      <c r="E240">
        <v>13.548999999999999</v>
      </c>
      <c r="F240">
        <v>222.47499999999999</v>
      </c>
      <c r="G240">
        <v>11.516999999999999</v>
      </c>
    </row>
    <row r="241" spans="1:7" x14ac:dyDescent="0.2">
      <c r="A241" s="3">
        <v>38224.395358796297</v>
      </c>
      <c r="B241">
        <v>28.166699999999999</v>
      </c>
      <c r="C241">
        <v>5.6269999999999998</v>
      </c>
      <c r="D241">
        <v>236.99100000000001</v>
      </c>
      <c r="E241">
        <v>13.548999999999999</v>
      </c>
      <c r="F241">
        <v>222.47499999999999</v>
      </c>
      <c r="G241">
        <v>11.516999999999999</v>
      </c>
    </row>
    <row r="242" spans="1:7" x14ac:dyDescent="0.2">
      <c r="A242" s="3">
        <v>38224.395474537036</v>
      </c>
      <c r="B242">
        <v>28.333300000000001</v>
      </c>
      <c r="C242">
        <v>5.63</v>
      </c>
      <c r="D242">
        <v>237.023</v>
      </c>
      <c r="E242">
        <v>13.58</v>
      </c>
      <c r="F242">
        <v>222.47499999999999</v>
      </c>
      <c r="G242">
        <v>11.516999999999999</v>
      </c>
    </row>
    <row r="243" spans="1:7" x14ac:dyDescent="0.2">
      <c r="A243" s="3">
        <v>38224.395590277774</v>
      </c>
      <c r="B243">
        <v>28.5</v>
      </c>
      <c r="C243">
        <v>5.6319999999999997</v>
      </c>
      <c r="D243">
        <v>237.023</v>
      </c>
      <c r="E243">
        <v>13.548999999999999</v>
      </c>
      <c r="F243">
        <v>222.47499999999999</v>
      </c>
      <c r="G243">
        <v>11.518000000000001</v>
      </c>
    </row>
    <row r="244" spans="1:7" x14ac:dyDescent="0.2">
      <c r="A244" s="3">
        <v>38224.39570601852</v>
      </c>
      <c r="B244">
        <v>28.666699999999999</v>
      </c>
      <c r="C244">
        <v>5.6379999999999999</v>
      </c>
      <c r="D244">
        <v>237.023</v>
      </c>
      <c r="E244">
        <v>13.548999999999999</v>
      </c>
      <c r="F244">
        <v>222.47499999999999</v>
      </c>
      <c r="G244">
        <v>11.516999999999999</v>
      </c>
    </row>
    <row r="245" spans="1:7" x14ac:dyDescent="0.2">
      <c r="A245" s="3">
        <v>38224.395821759259</v>
      </c>
      <c r="B245">
        <v>28.833300000000001</v>
      </c>
      <c r="C245">
        <v>5.64</v>
      </c>
      <c r="D245">
        <v>237.023</v>
      </c>
      <c r="E245">
        <v>13.548999999999999</v>
      </c>
      <c r="F245">
        <v>222.47499999999999</v>
      </c>
      <c r="G245">
        <v>11.516999999999999</v>
      </c>
    </row>
    <row r="246" spans="1:7" x14ac:dyDescent="0.2">
      <c r="A246" s="3">
        <v>38224.395937499998</v>
      </c>
      <c r="B246">
        <v>29</v>
      </c>
      <c r="C246">
        <v>5.6420000000000003</v>
      </c>
      <c r="D246">
        <v>237.054</v>
      </c>
      <c r="E246">
        <v>13.548999999999999</v>
      </c>
      <c r="F246">
        <v>222.47499999999999</v>
      </c>
      <c r="G246">
        <v>11.516999999999999</v>
      </c>
    </row>
    <row r="247" spans="1:7" x14ac:dyDescent="0.2">
      <c r="A247" s="3">
        <v>38224.396053240744</v>
      </c>
      <c r="B247">
        <v>29.166699999999999</v>
      </c>
      <c r="C247">
        <v>5.6440000000000001</v>
      </c>
      <c r="D247">
        <v>237.023</v>
      </c>
      <c r="E247">
        <v>13.548999999999999</v>
      </c>
      <c r="F247">
        <v>222.47499999999999</v>
      </c>
      <c r="G247">
        <v>11.516999999999999</v>
      </c>
    </row>
    <row r="248" spans="1:7" x14ac:dyDescent="0.2">
      <c r="A248" s="3">
        <v>38224.396168981482</v>
      </c>
      <c r="B248">
        <v>29.333300000000001</v>
      </c>
      <c r="C248">
        <v>5.649</v>
      </c>
      <c r="D248">
        <v>237.023</v>
      </c>
      <c r="E248">
        <v>13.548999999999999</v>
      </c>
      <c r="F248">
        <v>222.47499999999999</v>
      </c>
      <c r="G248">
        <v>11.518000000000001</v>
      </c>
    </row>
    <row r="249" spans="1:7" x14ac:dyDescent="0.2">
      <c r="A249" s="3">
        <v>38224.396284722221</v>
      </c>
      <c r="B249">
        <v>29.5</v>
      </c>
      <c r="C249">
        <v>5.649</v>
      </c>
      <c r="D249">
        <v>237.054</v>
      </c>
      <c r="E249">
        <v>13.548999999999999</v>
      </c>
      <c r="F249">
        <v>222.47499999999999</v>
      </c>
      <c r="G249">
        <v>11.516999999999999</v>
      </c>
    </row>
    <row r="250" spans="1:7" x14ac:dyDescent="0.2">
      <c r="A250" s="3">
        <v>38224.39640046296</v>
      </c>
      <c r="B250">
        <v>29.666699999999999</v>
      </c>
      <c r="C250">
        <v>5.6509999999999998</v>
      </c>
      <c r="D250">
        <v>237.054</v>
      </c>
      <c r="E250">
        <v>13.518000000000001</v>
      </c>
      <c r="F250">
        <v>222.47499999999999</v>
      </c>
      <c r="G250">
        <v>11.518000000000001</v>
      </c>
    </row>
    <row r="251" spans="1:7" x14ac:dyDescent="0.2">
      <c r="A251" s="3">
        <v>38224.396516203706</v>
      </c>
      <c r="B251">
        <v>29.833300000000001</v>
      </c>
      <c r="C251">
        <v>5.6550000000000002</v>
      </c>
      <c r="D251">
        <v>237.054</v>
      </c>
      <c r="E251">
        <v>13.548999999999999</v>
      </c>
      <c r="F251">
        <v>222.50700000000001</v>
      </c>
      <c r="G251">
        <v>11.518000000000001</v>
      </c>
    </row>
    <row r="252" spans="1:7" x14ac:dyDescent="0.2">
      <c r="A252" s="3">
        <v>38224.396631944444</v>
      </c>
      <c r="B252">
        <v>30</v>
      </c>
      <c r="C252">
        <v>5.6580000000000004</v>
      </c>
      <c r="D252">
        <v>237.023</v>
      </c>
      <c r="E252">
        <v>13.548999999999999</v>
      </c>
      <c r="F252">
        <v>222.47499999999999</v>
      </c>
      <c r="G252">
        <v>11.518000000000001</v>
      </c>
    </row>
    <row r="253" spans="1:7" x14ac:dyDescent="0.2">
      <c r="A253" s="3">
        <v>38224.396747685183</v>
      </c>
      <c r="B253">
        <v>30.166699999999999</v>
      </c>
      <c r="C253">
        <v>5.6619999999999999</v>
      </c>
      <c r="D253">
        <v>237.054</v>
      </c>
      <c r="E253">
        <v>13.548999999999999</v>
      </c>
      <c r="F253">
        <v>222.47499999999999</v>
      </c>
      <c r="G253">
        <v>11.518000000000001</v>
      </c>
    </row>
    <row r="254" spans="1:7" x14ac:dyDescent="0.2">
      <c r="A254" s="3">
        <v>38224.396863425929</v>
      </c>
      <c r="B254">
        <v>30.333300000000001</v>
      </c>
      <c r="C254">
        <v>5.6619999999999999</v>
      </c>
      <c r="D254">
        <v>237.054</v>
      </c>
      <c r="E254">
        <v>13.518000000000001</v>
      </c>
      <c r="F254">
        <v>222.47499999999999</v>
      </c>
      <c r="G254">
        <v>11.516999999999999</v>
      </c>
    </row>
    <row r="255" spans="1:7" x14ac:dyDescent="0.2">
      <c r="A255" s="3">
        <v>38224.396979166668</v>
      </c>
      <c r="B255">
        <v>30.5</v>
      </c>
      <c r="C255">
        <v>5.6639999999999997</v>
      </c>
      <c r="D255">
        <v>237.054</v>
      </c>
      <c r="E255">
        <v>13.548999999999999</v>
      </c>
      <c r="F255">
        <v>222.47499999999999</v>
      </c>
      <c r="G255">
        <v>11.518000000000001</v>
      </c>
    </row>
    <row r="256" spans="1:7" x14ac:dyDescent="0.2">
      <c r="A256" s="3">
        <v>38224.397094907406</v>
      </c>
      <c r="B256">
        <v>30.666699999999999</v>
      </c>
      <c r="C256">
        <v>5.6680000000000001</v>
      </c>
      <c r="D256">
        <v>237.054</v>
      </c>
      <c r="E256">
        <v>13.518000000000001</v>
      </c>
      <c r="F256">
        <v>222.47499999999999</v>
      </c>
      <c r="G256">
        <v>11.518000000000001</v>
      </c>
    </row>
    <row r="257" spans="1:7" x14ac:dyDescent="0.2">
      <c r="A257" s="3">
        <v>38224.397210648145</v>
      </c>
      <c r="B257">
        <v>30.833300000000001</v>
      </c>
      <c r="C257">
        <v>5.67</v>
      </c>
      <c r="D257">
        <v>237.08600000000001</v>
      </c>
      <c r="E257">
        <v>13.548999999999999</v>
      </c>
      <c r="F257">
        <v>222.47499999999999</v>
      </c>
      <c r="G257">
        <v>11.518000000000001</v>
      </c>
    </row>
    <row r="258" spans="1:7" x14ac:dyDescent="0.2">
      <c r="A258" s="3">
        <v>38224.397326388891</v>
      </c>
      <c r="B258">
        <v>31</v>
      </c>
      <c r="C258">
        <v>5.6710000000000003</v>
      </c>
      <c r="D258">
        <v>237.08600000000001</v>
      </c>
      <c r="E258">
        <v>13.518000000000001</v>
      </c>
      <c r="F258">
        <v>222.50700000000001</v>
      </c>
      <c r="G258">
        <v>11.518000000000001</v>
      </c>
    </row>
    <row r="259" spans="1:7" x14ac:dyDescent="0.2">
      <c r="A259" s="3">
        <v>38224.39744212963</v>
      </c>
      <c r="B259">
        <v>31.166699999999999</v>
      </c>
      <c r="C259">
        <v>5.673</v>
      </c>
      <c r="D259">
        <v>237.08600000000001</v>
      </c>
      <c r="E259">
        <v>13.518000000000001</v>
      </c>
      <c r="F259">
        <v>222.50700000000001</v>
      </c>
      <c r="G259">
        <v>11.516999999999999</v>
      </c>
    </row>
    <row r="260" spans="1:7" x14ac:dyDescent="0.2">
      <c r="A260" s="3">
        <v>38224.397557870368</v>
      </c>
      <c r="B260">
        <v>31.333300000000001</v>
      </c>
      <c r="C260">
        <v>5.6769999999999996</v>
      </c>
      <c r="D260">
        <v>237.08600000000001</v>
      </c>
      <c r="E260">
        <v>13.548999999999999</v>
      </c>
      <c r="F260">
        <v>222.47499999999999</v>
      </c>
      <c r="G260">
        <v>11.518000000000001</v>
      </c>
    </row>
    <row r="261" spans="1:7" x14ac:dyDescent="0.2">
      <c r="A261" s="3">
        <v>38224.397673611114</v>
      </c>
      <c r="B261">
        <v>31.5</v>
      </c>
      <c r="C261">
        <v>5.681</v>
      </c>
      <c r="D261">
        <v>237.08600000000001</v>
      </c>
      <c r="E261">
        <v>13.518000000000001</v>
      </c>
      <c r="F261">
        <v>222.47499999999999</v>
      </c>
      <c r="G261">
        <v>11.518000000000001</v>
      </c>
    </row>
    <row r="262" spans="1:7" x14ac:dyDescent="0.2">
      <c r="A262" s="3">
        <v>38224.397789351853</v>
      </c>
      <c r="B262">
        <v>31.666699999999999</v>
      </c>
      <c r="C262">
        <v>5.6829999999999998</v>
      </c>
      <c r="D262">
        <v>237.08600000000001</v>
      </c>
      <c r="E262">
        <v>13.518000000000001</v>
      </c>
      <c r="F262">
        <v>222.50700000000001</v>
      </c>
      <c r="G262">
        <v>11.518000000000001</v>
      </c>
    </row>
    <row r="263" spans="1:7" x14ac:dyDescent="0.2">
      <c r="A263" s="3">
        <v>38224.397905092592</v>
      </c>
      <c r="B263">
        <v>31.833300000000001</v>
      </c>
      <c r="C263">
        <v>5.6849999999999996</v>
      </c>
      <c r="D263">
        <v>237.11699999999999</v>
      </c>
      <c r="E263">
        <v>13.518000000000001</v>
      </c>
      <c r="F263">
        <v>222.47499999999999</v>
      </c>
      <c r="G263">
        <v>11.518000000000001</v>
      </c>
    </row>
    <row r="264" spans="1:7" x14ac:dyDescent="0.2">
      <c r="A264" s="3">
        <v>38224.398020833331</v>
      </c>
      <c r="B264">
        <v>32</v>
      </c>
      <c r="C264">
        <v>5.6879999999999997</v>
      </c>
      <c r="D264">
        <v>237.08600000000001</v>
      </c>
      <c r="E264">
        <v>13.518000000000001</v>
      </c>
      <c r="F264">
        <v>222.50700000000001</v>
      </c>
      <c r="G264">
        <v>11.518000000000001</v>
      </c>
    </row>
    <row r="265" spans="1:7" x14ac:dyDescent="0.2">
      <c r="A265" s="3">
        <v>38224.398136574076</v>
      </c>
      <c r="B265">
        <v>32.166699999999999</v>
      </c>
      <c r="C265">
        <v>5.6879999999999997</v>
      </c>
      <c r="D265">
        <v>237.11699999999999</v>
      </c>
      <c r="E265">
        <v>13.518000000000001</v>
      </c>
      <c r="F265">
        <v>222.50700000000001</v>
      </c>
      <c r="G265">
        <v>11.518000000000001</v>
      </c>
    </row>
    <row r="266" spans="1:7" x14ac:dyDescent="0.2">
      <c r="A266" s="3">
        <v>38224.398252314815</v>
      </c>
      <c r="B266">
        <v>32.333300000000001</v>
      </c>
      <c r="C266">
        <v>5.6920000000000002</v>
      </c>
      <c r="D266">
        <v>237.11699999999999</v>
      </c>
      <c r="E266">
        <v>13.518000000000001</v>
      </c>
      <c r="F266">
        <v>222.53899999999999</v>
      </c>
      <c r="G266">
        <v>11.516999999999999</v>
      </c>
    </row>
    <row r="267" spans="1:7" x14ac:dyDescent="0.2">
      <c r="A267" s="3">
        <v>38224.398368055554</v>
      </c>
      <c r="B267">
        <v>32.5</v>
      </c>
      <c r="C267">
        <v>5.694</v>
      </c>
      <c r="D267">
        <v>237.11699999999999</v>
      </c>
      <c r="E267">
        <v>13.518000000000001</v>
      </c>
      <c r="F267">
        <v>222.53899999999999</v>
      </c>
      <c r="G267">
        <v>11.518000000000001</v>
      </c>
    </row>
    <row r="268" spans="1:7" x14ac:dyDescent="0.2">
      <c r="A268" s="3">
        <v>38224.3984837963</v>
      </c>
      <c r="B268">
        <v>32.666699999999999</v>
      </c>
      <c r="C268">
        <v>5.6959999999999997</v>
      </c>
      <c r="D268">
        <v>237.11699999999999</v>
      </c>
      <c r="E268">
        <v>13.518000000000001</v>
      </c>
      <c r="F268">
        <v>222.53899999999999</v>
      </c>
      <c r="G268">
        <v>11.518000000000001</v>
      </c>
    </row>
    <row r="269" spans="1:7" x14ac:dyDescent="0.2">
      <c r="A269" s="3">
        <v>38224.398599537039</v>
      </c>
      <c r="B269">
        <v>32.833300000000001</v>
      </c>
      <c r="C269">
        <v>5.6980000000000004</v>
      </c>
      <c r="D269">
        <v>237.11699999999999</v>
      </c>
      <c r="E269">
        <v>13.518000000000001</v>
      </c>
      <c r="F269">
        <v>222.53899999999999</v>
      </c>
      <c r="G269">
        <v>11.518000000000001</v>
      </c>
    </row>
    <row r="270" spans="1:7" x14ac:dyDescent="0.2">
      <c r="A270" s="3">
        <v>38224.398715277777</v>
      </c>
      <c r="B270">
        <v>33</v>
      </c>
      <c r="C270">
        <v>5.6989999999999998</v>
      </c>
      <c r="D270">
        <v>237.11699999999999</v>
      </c>
      <c r="E270">
        <v>13.518000000000001</v>
      </c>
      <c r="F270">
        <v>222.47499999999999</v>
      </c>
      <c r="G270">
        <v>11.516999999999999</v>
      </c>
    </row>
    <row r="271" spans="1:7" x14ac:dyDescent="0.2">
      <c r="A271" s="3">
        <v>38224.398831018516</v>
      </c>
      <c r="B271">
        <v>33.166699999999999</v>
      </c>
      <c r="C271">
        <v>5.7009999999999996</v>
      </c>
      <c r="D271">
        <v>237.11699999999999</v>
      </c>
      <c r="E271">
        <v>13.518000000000001</v>
      </c>
      <c r="F271">
        <v>222.47499999999999</v>
      </c>
      <c r="G271">
        <v>11.518000000000001</v>
      </c>
    </row>
    <row r="272" spans="1:7" x14ac:dyDescent="0.2">
      <c r="A272" s="3">
        <v>38224.398946759262</v>
      </c>
      <c r="B272">
        <v>33.333300000000001</v>
      </c>
      <c r="C272">
        <v>5.7030000000000003</v>
      </c>
      <c r="D272">
        <v>237.11699999999999</v>
      </c>
      <c r="E272">
        <v>13.548999999999999</v>
      </c>
      <c r="F272">
        <v>222.50700000000001</v>
      </c>
      <c r="G272">
        <v>11.518000000000001</v>
      </c>
    </row>
    <row r="273" spans="1:7" x14ac:dyDescent="0.2">
      <c r="A273" s="3">
        <v>38224.399062500001</v>
      </c>
      <c r="B273">
        <v>33.5</v>
      </c>
      <c r="C273">
        <v>5.7069999999999999</v>
      </c>
      <c r="D273">
        <v>237.11699999999999</v>
      </c>
      <c r="E273">
        <v>13.518000000000001</v>
      </c>
      <c r="F273">
        <v>222.50700000000001</v>
      </c>
      <c r="G273">
        <v>11.516999999999999</v>
      </c>
    </row>
    <row r="274" spans="1:7" x14ac:dyDescent="0.2">
      <c r="A274" s="3">
        <v>38224.399178240739</v>
      </c>
      <c r="B274">
        <v>33.666699999999999</v>
      </c>
      <c r="C274">
        <v>5.7089999999999996</v>
      </c>
      <c r="D274">
        <v>237.149</v>
      </c>
      <c r="E274">
        <v>13.518000000000001</v>
      </c>
      <c r="F274">
        <v>222.50700000000001</v>
      </c>
      <c r="G274">
        <v>11.518000000000001</v>
      </c>
    </row>
    <row r="275" spans="1:7" x14ac:dyDescent="0.2">
      <c r="A275" s="3">
        <v>38224.399293981478</v>
      </c>
      <c r="B275">
        <v>33.833300000000001</v>
      </c>
      <c r="C275">
        <v>5.7110000000000003</v>
      </c>
      <c r="D275">
        <v>237.149</v>
      </c>
      <c r="E275">
        <v>13.518000000000001</v>
      </c>
      <c r="F275">
        <v>222.50700000000001</v>
      </c>
      <c r="G275">
        <v>11.516999999999999</v>
      </c>
    </row>
    <row r="276" spans="1:7" x14ac:dyDescent="0.2">
      <c r="A276" s="3">
        <v>38224.399409722224</v>
      </c>
      <c r="B276">
        <v>34</v>
      </c>
      <c r="C276">
        <v>5.7140000000000004</v>
      </c>
      <c r="D276">
        <v>237.149</v>
      </c>
      <c r="E276">
        <v>13.518000000000001</v>
      </c>
      <c r="F276">
        <v>222.53899999999999</v>
      </c>
      <c r="G276">
        <v>11.518000000000001</v>
      </c>
    </row>
    <row r="277" spans="1:7" x14ac:dyDescent="0.2">
      <c r="A277" s="3">
        <v>38224.399525462963</v>
      </c>
      <c r="B277">
        <v>34.166699999999999</v>
      </c>
      <c r="C277">
        <v>5.7140000000000004</v>
      </c>
      <c r="D277">
        <v>237.149</v>
      </c>
      <c r="E277">
        <v>13.518000000000001</v>
      </c>
      <c r="F277">
        <v>222.53899999999999</v>
      </c>
      <c r="G277">
        <v>11.516999999999999</v>
      </c>
    </row>
    <row r="278" spans="1:7" x14ac:dyDescent="0.2">
      <c r="A278" s="3">
        <v>38224.399641203701</v>
      </c>
      <c r="B278">
        <v>34.333300000000001</v>
      </c>
      <c r="C278">
        <v>5.718</v>
      </c>
      <c r="D278">
        <v>237.11699999999999</v>
      </c>
      <c r="E278">
        <v>13.518000000000001</v>
      </c>
      <c r="F278">
        <v>222.53899999999999</v>
      </c>
      <c r="G278">
        <v>11.518000000000001</v>
      </c>
    </row>
    <row r="279" spans="1:7" x14ac:dyDescent="0.2">
      <c r="A279" s="3">
        <v>38224.399756944447</v>
      </c>
      <c r="B279">
        <v>34.5</v>
      </c>
      <c r="C279">
        <v>5.7220000000000004</v>
      </c>
      <c r="D279">
        <v>237.149</v>
      </c>
      <c r="E279">
        <v>13.518000000000001</v>
      </c>
      <c r="F279">
        <v>222.50700000000001</v>
      </c>
      <c r="G279">
        <v>11.516999999999999</v>
      </c>
    </row>
    <row r="280" spans="1:7" x14ac:dyDescent="0.2">
      <c r="A280" s="3">
        <v>38224.399872685186</v>
      </c>
      <c r="B280">
        <v>34.666699999999999</v>
      </c>
      <c r="C280">
        <v>5.7220000000000004</v>
      </c>
      <c r="D280">
        <v>237.149</v>
      </c>
      <c r="E280">
        <v>13.518000000000001</v>
      </c>
      <c r="F280">
        <v>222.50700000000001</v>
      </c>
      <c r="G280">
        <v>11.516999999999999</v>
      </c>
    </row>
    <row r="281" spans="1:7" x14ac:dyDescent="0.2">
      <c r="A281" s="3">
        <v>38224.399988425925</v>
      </c>
      <c r="B281">
        <v>34.833300000000001</v>
      </c>
      <c r="C281">
        <v>5.726</v>
      </c>
      <c r="D281">
        <v>237.149</v>
      </c>
      <c r="E281">
        <v>13.518000000000001</v>
      </c>
      <c r="F281">
        <v>222.50700000000001</v>
      </c>
      <c r="G281">
        <v>11.516999999999999</v>
      </c>
    </row>
    <row r="282" spans="1:7" x14ac:dyDescent="0.2">
      <c r="A282" s="3">
        <v>38224.400104166663</v>
      </c>
      <c r="B282">
        <v>35</v>
      </c>
      <c r="C282">
        <v>5.726</v>
      </c>
      <c r="D282">
        <v>237.18</v>
      </c>
      <c r="E282">
        <v>13.518000000000001</v>
      </c>
      <c r="F282">
        <v>222.50700000000001</v>
      </c>
      <c r="G282">
        <v>11.516999999999999</v>
      </c>
    </row>
    <row r="283" spans="1:7" x14ac:dyDescent="0.2">
      <c r="A283" s="3">
        <v>38224.400219907409</v>
      </c>
      <c r="B283">
        <v>35.166699999999999</v>
      </c>
      <c r="C283">
        <v>5.7270000000000003</v>
      </c>
      <c r="D283">
        <v>237.18</v>
      </c>
      <c r="E283">
        <v>13.518000000000001</v>
      </c>
      <c r="F283">
        <v>222.50700000000001</v>
      </c>
      <c r="G283">
        <v>11.516999999999999</v>
      </c>
    </row>
    <row r="284" spans="1:7" x14ac:dyDescent="0.2">
      <c r="A284" s="3">
        <v>38224.400335648148</v>
      </c>
      <c r="B284">
        <v>35.333300000000001</v>
      </c>
      <c r="C284">
        <v>5.7309999999999999</v>
      </c>
      <c r="D284">
        <v>237.149</v>
      </c>
      <c r="E284">
        <v>13.518000000000001</v>
      </c>
      <c r="F284">
        <v>222.50700000000001</v>
      </c>
      <c r="G284">
        <v>11.518000000000001</v>
      </c>
    </row>
    <row r="285" spans="1:7" x14ac:dyDescent="0.2">
      <c r="A285" s="3">
        <v>38224.400451388887</v>
      </c>
      <c r="B285">
        <v>35.5</v>
      </c>
      <c r="C285">
        <v>5.7350000000000003</v>
      </c>
      <c r="D285">
        <v>237.18</v>
      </c>
      <c r="E285">
        <v>13.518000000000001</v>
      </c>
      <c r="F285">
        <v>222.50700000000001</v>
      </c>
      <c r="G285">
        <v>11.516999999999999</v>
      </c>
    </row>
    <row r="286" spans="1:7" x14ac:dyDescent="0.2">
      <c r="A286" s="3">
        <v>38224.400567129633</v>
      </c>
      <c r="B286">
        <v>35.666699999999999</v>
      </c>
      <c r="C286">
        <v>5.7389999999999999</v>
      </c>
      <c r="D286">
        <v>237.18</v>
      </c>
      <c r="E286">
        <v>13.518000000000001</v>
      </c>
      <c r="F286">
        <v>222.53899999999999</v>
      </c>
      <c r="G286">
        <v>11.516999999999999</v>
      </c>
    </row>
    <row r="287" spans="1:7" x14ac:dyDescent="0.2">
      <c r="A287" s="3">
        <v>38224.400682870371</v>
      </c>
      <c r="B287">
        <v>35.833300000000001</v>
      </c>
      <c r="C287">
        <v>5.7409999999999997</v>
      </c>
      <c r="D287">
        <v>237.18</v>
      </c>
      <c r="E287">
        <v>13.518000000000001</v>
      </c>
      <c r="F287">
        <v>222.50700000000001</v>
      </c>
      <c r="G287">
        <v>11.516999999999999</v>
      </c>
    </row>
    <row r="288" spans="1:7" x14ac:dyDescent="0.2">
      <c r="A288" s="3">
        <v>38224.40079861111</v>
      </c>
      <c r="B288">
        <v>36</v>
      </c>
      <c r="C288">
        <v>5.742</v>
      </c>
      <c r="D288">
        <v>237.18</v>
      </c>
      <c r="E288">
        <v>13.518000000000001</v>
      </c>
      <c r="F288">
        <v>222.50700000000001</v>
      </c>
      <c r="G288">
        <v>11.518000000000001</v>
      </c>
    </row>
    <row r="289" spans="1:7" x14ac:dyDescent="0.2">
      <c r="A289" s="3">
        <v>38224.400914351849</v>
      </c>
      <c r="B289">
        <v>36.166699999999999</v>
      </c>
      <c r="C289">
        <v>5.7439999999999998</v>
      </c>
      <c r="D289">
        <v>237.18</v>
      </c>
      <c r="E289">
        <v>13.518000000000001</v>
      </c>
      <c r="F289">
        <v>222.50700000000001</v>
      </c>
      <c r="G289">
        <v>11.516999999999999</v>
      </c>
    </row>
    <row r="290" spans="1:7" x14ac:dyDescent="0.2">
      <c r="A290" s="3">
        <v>38224.401030092595</v>
      </c>
      <c r="B290">
        <v>36.333300000000001</v>
      </c>
      <c r="C290">
        <v>5.7460000000000004</v>
      </c>
      <c r="D290">
        <v>237.18</v>
      </c>
      <c r="E290">
        <v>13.518000000000001</v>
      </c>
      <c r="F290">
        <v>222.50700000000001</v>
      </c>
      <c r="G290">
        <v>11.516999999999999</v>
      </c>
    </row>
    <row r="291" spans="1:7" x14ac:dyDescent="0.2">
      <c r="A291" s="3">
        <v>38224.401145833333</v>
      </c>
      <c r="B291">
        <v>36.5</v>
      </c>
      <c r="C291">
        <v>5.7460000000000004</v>
      </c>
      <c r="D291">
        <v>237.18</v>
      </c>
      <c r="E291">
        <v>13.518000000000001</v>
      </c>
      <c r="F291">
        <v>222.50700000000001</v>
      </c>
      <c r="G291">
        <v>11.516999999999999</v>
      </c>
    </row>
    <row r="292" spans="1:7" x14ac:dyDescent="0.2">
      <c r="A292" s="3">
        <v>38224.401261574072</v>
      </c>
      <c r="B292">
        <v>36.666699999999999</v>
      </c>
      <c r="C292">
        <v>5.7519999999999998</v>
      </c>
      <c r="D292">
        <v>237.18</v>
      </c>
      <c r="E292">
        <v>13.518000000000001</v>
      </c>
      <c r="F292">
        <v>222.50700000000001</v>
      </c>
      <c r="G292">
        <v>11.516999999999999</v>
      </c>
    </row>
    <row r="293" spans="1:7" x14ac:dyDescent="0.2">
      <c r="A293" s="3">
        <v>38224.401377314818</v>
      </c>
      <c r="B293">
        <v>36.833300000000001</v>
      </c>
      <c r="C293">
        <v>5.7519999999999998</v>
      </c>
      <c r="D293">
        <v>237.18</v>
      </c>
      <c r="E293">
        <v>13.518000000000001</v>
      </c>
      <c r="F293">
        <v>222.50700000000001</v>
      </c>
      <c r="G293">
        <v>11.516999999999999</v>
      </c>
    </row>
    <row r="294" spans="1:7" x14ac:dyDescent="0.2">
      <c r="A294" s="3">
        <v>38224.401493055557</v>
      </c>
      <c r="B294">
        <v>37</v>
      </c>
      <c r="C294">
        <v>5.7539999999999996</v>
      </c>
      <c r="D294">
        <v>237.21199999999999</v>
      </c>
      <c r="E294">
        <v>13.518000000000001</v>
      </c>
      <c r="F294">
        <v>222.50700000000001</v>
      </c>
      <c r="G294">
        <v>11.518000000000001</v>
      </c>
    </row>
    <row r="295" spans="1:7" x14ac:dyDescent="0.2">
      <c r="A295" s="3">
        <v>38224.401608796295</v>
      </c>
      <c r="B295">
        <v>37.166699999999999</v>
      </c>
      <c r="C295">
        <v>5.7549999999999999</v>
      </c>
      <c r="D295">
        <v>237.21199999999999</v>
      </c>
      <c r="E295">
        <v>13.487</v>
      </c>
      <c r="F295">
        <v>222.50700000000001</v>
      </c>
      <c r="G295">
        <v>11.516999999999999</v>
      </c>
    </row>
    <row r="296" spans="1:7" x14ac:dyDescent="0.2">
      <c r="A296" s="3">
        <v>38224.401724537034</v>
      </c>
      <c r="B296">
        <v>37.333300000000001</v>
      </c>
      <c r="C296">
        <v>5.7590000000000003</v>
      </c>
      <c r="D296">
        <v>237.18</v>
      </c>
      <c r="E296">
        <v>13.487</v>
      </c>
      <c r="F296">
        <v>222.50700000000001</v>
      </c>
      <c r="G296">
        <v>11.518000000000001</v>
      </c>
    </row>
    <row r="297" spans="1:7" x14ac:dyDescent="0.2">
      <c r="A297" s="3">
        <v>38224.40184027778</v>
      </c>
      <c r="B297">
        <v>37.5</v>
      </c>
      <c r="C297">
        <v>5.7590000000000003</v>
      </c>
      <c r="D297">
        <v>237.21199999999999</v>
      </c>
      <c r="E297">
        <v>13.518000000000001</v>
      </c>
      <c r="F297">
        <v>222.50700000000001</v>
      </c>
      <c r="G297">
        <v>11.516999999999999</v>
      </c>
    </row>
    <row r="298" spans="1:7" x14ac:dyDescent="0.2">
      <c r="A298" s="3">
        <v>38224.401956018519</v>
      </c>
      <c r="B298">
        <v>37.666699999999999</v>
      </c>
      <c r="C298">
        <v>5.7610000000000001</v>
      </c>
      <c r="D298">
        <v>237.21199999999999</v>
      </c>
      <c r="E298">
        <v>13.518000000000001</v>
      </c>
      <c r="F298">
        <v>222.50700000000001</v>
      </c>
      <c r="G298">
        <v>11.518000000000001</v>
      </c>
    </row>
    <row r="299" spans="1:7" x14ac:dyDescent="0.2">
      <c r="A299" s="3">
        <v>38224.402071759258</v>
      </c>
      <c r="B299">
        <v>37.833300000000001</v>
      </c>
      <c r="C299">
        <v>5.7649999999999997</v>
      </c>
      <c r="D299">
        <v>237.21199999999999</v>
      </c>
      <c r="E299">
        <v>13.487</v>
      </c>
      <c r="F299">
        <v>222.50700000000001</v>
      </c>
      <c r="G299">
        <v>11.516999999999999</v>
      </c>
    </row>
    <row r="300" spans="1:7" x14ac:dyDescent="0.2">
      <c r="A300" s="3">
        <v>38224.402187500003</v>
      </c>
      <c r="B300">
        <v>38</v>
      </c>
      <c r="C300">
        <v>5.7649999999999997</v>
      </c>
      <c r="D300">
        <v>237.21199999999999</v>
      </c>
      <c r="E300">
        <v>13.518000000000001</v>
      </c>
      <c r="F300">
        <v>222.41200000000001</v>
      </c>
      <c r="G300">
        <v>11.516999999999999</v>
      </c>
    </row>
    <row r="301" spans="1:7" x14ac:dyDescent="0.2">
      <c r="A301" s="3">
        <v>38224.402303240742</v>
      </c>
      <c r="B301">
        <v>38.166699999999999</v>
      </c>
      <c r="C301">
        <v>5.7670000000000003</v>
      </c>
      <c r="D301">
        <v>237.21199999999999</v>
      </c>
      <c r="E301">
        <v>13.487</v>
      </c>
      <c r="F301">
        <v>222.50700000000001</v>
      </c>
      <c r="G301">
        <v>11.518000000000001</v>
      </c>
    </row>
    <row r="302" spans="1:7" x14ac:dyDescent="0.2">
      <c r="A302" s="3">
        <v>38224.402418981481</v>
      </c>
      <c r="B302">
        <v>38.333300000000001</v>
      </c>
      <c r="C302">
        <v>5.7679999999999998</v>
      </c>
      <c r="D302">
        <v>237.21199999999999</v>
      </c>
      <c r="E302">
        <v>13.518000000000001</v>
      </c>
      <c r="F302">
        <v>222.50700000000001</v>
      </c>
      <c r="G302">
        <v>11.518000000000001</v>
      </c>
    </row>
    <row r="303" spans="1:7" x14ac:dyDescent="0.2">
      <c r="A303" s="3">
        <v>38224.40253472222</v>
      </c>
      <c r="B303">
        <v>38.5</v>
      </c>
      <c r="C303">
        <v>5.774</v>
      </c>
      <c r="D303">
        <v>237.18</v>
      </c>
      <c r="E303">
        <v>13.518000000000001</v>
      </c>
      <c r="F303">
        <v>222.50700000000001</v>
      </c>
      <c r="G303">
        <v>11.516999999999999</v>
      </c>
    </row>
    <row r="304" spans="1:7" x14ac:dyDescent="0.2">
      <c r="A304" s="3">
        <v>38224.402650462966</v>
      </c>
      <c r="B304">
        <v>38.666699999999999</v>
      </c>
      <c r="C304">
        <v>5.7759999999999998</v>
      </c>
      <c r="D304">
        <v>237.21199999999999</v>
      </c>
      <c r="E304">
        <v>13.487</v>
      </c>
      <c r="F304">
        <v>222.50700000000001</v>
      </c>
      <c r="G304">
        <v>11.518000000000001</v>
      </c>
    </row>
    <row r="305" spans="1:7" x14ac:dyDescent="0.2">
      <c r="A305" s="3">
        <v>38224.402766203704</v>
      </c>
      <c r="B305">
        <v>38.833300000000001</v>
      </c>
      <c r="C305">
        <v>5.774</v>
      </c>
      <c r="D305">
        <v>237.21199999999999</v>
      </c>
      <c r="E305">
        <v>13.487</v>
      </c>
      <c r="F305">
        <v>222.50700000000001</v>
      </c>
      <c r="G305">
        <v>11.516999999999999</v>
      </c>
    </row>
    <row r="306" spans="1:7" x14ac:dyDescent="0.2">
      <c r="A306" s="3">
        <v>38224.402881944443</v>
      </c>
      <c r="B306">
        <v>39</v>
      </c>
      <c r="C306">
        <v>5.7759999999999998</v>
      </c>
      <c r="D306">
        <v>237.24299999999999</v>
      </c>
      <c r="E306">
        <v>13.487</v>
      </c>
      <c r="F306">
        <v>222.50700000000001</v>
      </c>
      <c r="G306">
        <v>11.516999999999999</v>
      </c>
    </row>
    <row r="307" spans="1:7" x14ac:dyDescent="0.2">
      <c r="A307" s="3">
        <v>38224.402997685182</v>
      </c>
      <c r="B307">
        <v>39.166699999999999</v>
      </c>
      <c r="C307">
        <v>5.7779999999999996</v>
      </c>
      <c r="D307">
        <v>237.24299999999999</v>
      </c>
      <c r="E307">
        <v>13.518000000000001</v>
      </c>
      <c r="F307">
        <v>222.50700000000001</v>
      </c>
      <c r="G307">
        <v>11.516999999999999</v>
      </c>
    </row>
    <row r="308" spans="1:7" x14ac:dyDescent="0.2">
      <c r="A308" s="3">
        <v>38224.403113425928</v>
      </c>
      <c r="B308">
        <v>39.333300000000001</v>
      </c>
      <c r="C308">
        <v>5.7830000000000004</v>
      </c>
      <c r="D308">
        <v>237.21199999999999</v>
      </c>
      <c r="E308">
        <v>13.487</v>
      </c>
      <c r="F308">
        <v>222.50700000000001</v>
      </c>
      <c r="G308">
        <v>11.516999999999999</v>
      </c>
    </row>
    <row r="309" spans="1:7" x14ac:dyDescent="0.2">
      <c r="A309" s="3">
        <v>38224.403229166666</v>
      </c>
      <c r="B309">
        <v>39.5</v>
      </c>
      <c r="C309">
        <v>5.7869999999999999</v>
      </c>
      <c r="D309">
        <v>237.18</v>
      </c>
      <c r="E309">
        <v>13.487</v>
      </c>
      <c r="F309">
        <v>222.50700000000001</v>
      </c>
      <c r="G309">
        <v>11.516999999999999</v>
      </c>
    </row>
    <row r="310" spans="1:7" x14ac:dyDescent="0.2">
      <c r="A310" s="3">
        <v>38224.403344907405</v>
      </c>
      <c r="B310">
        <v>39.666699999999999</v>
      </c>
      <c r="C310">
        <v>5.7889999999999997</v>
      </c>
      <c r="D310">
        <v>237.21199999999999</v>
      </c>
      <c r="E310">
        <v>13.487</v>
      </c>
      <c r="F310">
        <v>222.50700000000001</v>
      </c>
      <c r="G310">
        <v>11.516999999999999</v>
      </c>
    </row>
    <row r="311" spans="1:7" x14ac:dyDescent="0.2">
      <c r="A311" s="3">
        <v>38224.403460648151</v>
      </c>
      <c r="B311">
        <v>39.833300000000001</v>
      </c>
      <c r="C311">
        <v>5.7910000000000004</v>
      </c>
      <c r="D311">
        <v>237.24299999999999</v>
      </c>
      <c r="E311">
        <v>13.487</v>
      </c>
      <c r="F311">
        <v>222.50700000000001</v>
      </c>
      <c r="G311">
        <v>11.516999999999999</v>
      </c>
    </row>
    <row r="312" spans="1:7" x14ac:dyDescent="0.2">
      <c r="A312" s="3">
        <v>38224.40357638889</v>
      </c>
      <c r="B312">
        <v>40</v>
      </c>
      <c r="C312">
        <v>5.7910000000000004</v>
      </c>
      <c r="D312">
        <v>237.27500000000001</v>
      </c>
      <c r="E312">
        <v>13.487</v>
      </c>
      <c r="F312">
        <v>222.50700000000001</v>
      </c>
      <c r="G312">
        <v>11.518000000000001</v>
      </c>
    </row>
    <row r="313" spans="1:7" x14ac:dyDescent="0.2">
      <c r="A313" s="3">
        <v>38224.403692129628</v>
      </c>
      <c r="B313">
        <v>40.166699999999999</v>
      </c>
      <c r="C313">
        <v>5.7930000000000001</v>
      </c>
      <c r="D313">
        <v>237.27500000000001</v>
      </c>
      <c r="E313">
        <v>13.487</v>
      </c>
      <c r="F313">
        <v>222.50700000000001</v>
      </c>
      <c r="G313">
        <v>11.518000000000001</v>
      </c>
    </row>
    <row r="314" spans="1:7" x14ac:dyDescent="0.2">
      <c r="A314" s="3">
        <v>38224.403807870367</v>
      </c>
      <c r="B314">
        <v>40.333300000000001</v>
      </c>
      <c r="C314">
        <v>5.7949999999999999</v>
      </c>
      <c r="D314">
        <v>237.27500000000001</v>
      </c>
      <c r="E314">
        <v>13.487</v>
      </c>
      <c r="F314">
        <v>222.50700000000001</v>
      </c>
      <c r="G314">
        <v>11.518000000000001</v>
      </c>
    </row>
    <row r="315" spans="1:7" x14ac:dyDescent="0.2">
      <c r="A315" s="3">
        <v>38224.403923611113</v>
      </c>
      <c r="B315">
        <v>40.5</v>
      </c>
      <c r="C315">
        <v>5.7960000000000003</v>
      </c>
      <c r="D315">
        <v>237.27500000000001</v>
      </c>
      <c r="E315">
        <v>13.487</v>
      </c>
      <c r="F315">
        <v>222.50700000000001</v>
      </c>
      <c r="G315">
        <v>11.518000000000001</v>
      </c>
    </row>
    <row r="316" spans="1:7" x14ac:dyDescent="0.2">
      <c r="A316" s="3">
        <v>38224.404039351852</v>
      </c>
      <c r="B316">
        <v>40.666699999999999</v>
      </c>
      <c r="C316">
        <v>5.798</v>
      </c>
      <c r="D316">
        <v>237.27500000000001</v>
      </c>
      <c r="E316">
        <v>13.487</v>
      </c>
      <c r="F316">
        <v>222.50700000000001</v>
      </c>
      <c r="G316">
        <v>11.518000000000001</v>
      </c>
    </row>
    <row r="317" spans="1:7" x14ac:dyDescent="0.2">
      <c r="A317" s="3">
        <v>38224.40415509259</v>
      </c>
      <c r="B317">
        <v>40.833300000000001</v>
      </c>
      <c r="C317">
        <v>5.8</v>
      </c>
      <c r="D317">
        <v>237.30600000000001</v>
      </c>
      <c r="E317">
        <v>13.487</v>
      </c>
      <c r="F317">
        <v>222.50700000000001</v>
      </c>
      <c r="G317">
        <v>11.518000000000001</v>
      </c>
    </row>
    <row r="318" spans="1:7" x14ac:dyDescent="0.2">
      <c r="A318" s="3">
        <v>38224.404270833336</v>
      </c>
      <c r="B318">
        <v>41</v>
      </c>
      <c r="C318">
        <v>5.8040000000000003</v>
      </c>
      <c r="D318">
        <v>237.27500000000001</v>
      </c>
      <c r="E318">
        <v>13.487</v>
      </c>
      <c r="F318">
        <v>222.50700000000001</v>
      </c>
      <c r="G318">
        <v>11.518000000000001</v>
      </c>
    </row>
    <row r="319" spans="1:7" x14ac:dyDescent="0.2">
      <c r="A319" s="3">
        <v>38224.404386574075</v>
      </c>
      <c r="B319">
        <v>41.166699999999999</v>
      </c>
      <c r="C319">
        <v>5.8040000000000003</v>
      </c>
      <c r="D319">
        <v>237.27500000000001</v>
      </c>
      <c r="E319">
        <v>13.487</v>
      </c>
      <c r="F319">
        <v>222.50700000000001</v>
      </c>
      <c r="G319">
        <v>11.518000000000001</v>
      </c>
    </row>
    <row r="320" spans="1:7" x14ac:dyDescent="0.2">
      <c r="A320" s="3">
        <v>38224.404502314814</v>
      </c>
      <c r="B320">
        <v>41.333300000000001</v>
      </c>
      <c r="C320">
        <v>5.8040000000000003</v>
      </c>
      <c r="D320">
        <v>237.27500000000001</v>
      </c>
      <c r="E320">
        <v>13.487</v>
      </c>
      <c r="F320">
        <v>222.50700000000001</v>
      </c>
      <c r="G320">
        <v>11.518000000000001</v>
      </c>
    </row>
    <row r="321" spans="1:7" x14ac:dyDescent="0.2">
      <c r="A321" s="3">
        <v>38224.404618055552</v>
      </c>
      <c r="B321">
        <v>41.5</v>
      </c>
      <c r="C321">
        <v>5.806</v>
      </c>
      <c r="D321">
        <v>237.30600000000001</v>
      </c>
      <c r="E321">
        <v>13.487</v>
      </c>
      <c r="F321">
        <v>222.50700000000001</v>
      </c>
      <c r="G321">
        <v>11.518000000000001</v>
      </c>
    </row>
    <row r="322" spans="1:7" x14ac:dyDescent="0.2">
      <c r="A322" s="3">
        <v>38224.404733796298</v>
      </c>
      <c r="B322">
        <v>41.666699999999999</v>
      </c>
      <c r="C322">
        <v>5.81</v>
      </c>
      <c r="D322">
        <v>237.27500000000001</v>
      </c>
      <c r="E322">
        <v>13.487</v>
      </c>
      <c r="F322">
        <v>222.50700000000001</v>
      </c>
      <c r="G322">
        <v>11.518000000000001</v>
      </c>
    </row>
    <row r="323" spans="1:7" x14ac:dyDescent="0.2">
      <c r="A323" s="3">
        <v>38224.404849537037</v>
      </c>
      <c r="B323">
        <v>41.833300000000001</v>
      </c>
      <c r="C323">
        <v>5.8079999999999998</v>
      </c>
      <c r="D323">
        <v>237.27500000000001</v>
      </c>
      <c r="E323">
        <v>13.487</v>
      </c>
      <c r="F323">
        <v>222.50700000000001</v>
      </c>
      <c r="G323">
        <v>11.518000000000001</v>
      </c>
    </row>
    <row r="324" spans="1:7" x14ac:dyDescent="0.2">
      <c r="A324" s="3">
        <v>38224.404965277776</v>
      </c>
      <c r="B324">
        <v>42</v>
      </c>
      <c r="C324">
        <v>5.81</v>
      </c>
      <c r="D324">
        <v>237.30600000000001</v>
      </c>
      <c r="E324">
        <v>13.487</v>
      </c>
      <c r="F324">
        <v>222.50700000000001</v>
      </c>
      <c r="G324">
        <v>11.518000000000001</v>
      </c>
    </row>
    <row r="325" spans="1:7" x14ac:dyDescent="0.2">
      <c r="A325" s="3">
        <v>38224.405081018522</v>
      </c>
      <c r="B325">
        <v>42.166699999999999</v>
      </c>
      <c r="C325">
        <v>5.8129999999999997</v>
      </c>
      <c r="D325">
        <v>237.30600000000001</v>
      </c>
      <c r="E325">
        <v>13.487</v>
      </c>
      <c r="F325">
        <v>222.50700000000001</v>
      </c>
      <c r="G325">
        <v>11.518000000000001</v>
      </c>
    </row>
    <row r="326" spans="1:7" x14ac:dyDescent="0.2">
      <c r="A326" s="3">
        <v>38224.40519675926</v>
      </c>
      <c r="B326">
        <v>42.333300000000001</v>
      </c>
      <c r="C326">
        <v>5.8129999999999997</v>
      </c>
      <c r="D326">
        <v>237.30600000000001</v>
      </c>
      <c r="E326">
        <v>13.487</v>
      </c>
      <c r="F326">
        <v>222.50700000000001</v>
      </c>
      <c r="G326">
        <v>11.518000000000001</v>
      </c>
    </row>
    <row r="327" spans="1:7" x14ac:dyDescent="0.2">
      <c r="A327" s="3">
        <v>38224.405312499999</v>
      </c>
      <c r="B327">
        <v>42.5</v>
      </c>
      <c r="C327">
        <v>5.8150000000000004</v>
      </c>
      <c r="D327">
        <v>237.30600000000001</v>
      </c>
      <c r="E327">
        <v>13.487</v>
      </c>
      <c r="F327">
        <v>222.50700000000001</v>
      </c>
      <c r="G327">
        <v>11.518000000000001</v>
      </c>
    </row>
    <row r="328" spans="1:7" x14ac:dyDescent="0.2">
      <c r="A328" s="3">
        <v>38224.405428240738</v>
      </c>
      <c r="B328">
        <v>42.666699999999999</v>
      </c>
      <c r="C328">
        <v>5.8170000000000002</v>
      </c>
      <c r="D328">
        <v>237.30600000000001</v>
      </c>
      <c r="E328">
        <v>13.487</v>
      </c>
      <c r="F328">
        <v>222.50700000000001</v>
      </c>
      <c r="G328">
        <v>11.518000000000001</v>
      </c>
    </row>
    <row r="329" spans="1:7" x14ac:dyDescent="0.2">
      <c r="A329" s="3">
        <v>38224.405543981484</v>
      </c>
      <c r="B329">
        <v>42.833300000000001</v>
      </c>
      <c r="C329">
        <v>5.819</v>
      </c>
      <c r="D329">
        <v>237.30600000000001</v>
      </c>
      <c r="E329">
        <v>13.487</v>
      </c>
      <c r="F329">
        <v>222.50700000000001</v>
      </c>
      <c r="G329">
        <v>11.518000000000001</v>
      </c>
    </row>
    <row r="330" spans="1:7" x14ac:dyDescent="0.2">
      <c r="A330" s="3">
        <v>38224.405659722222</v>
      </c>
      <c r="B330">
        <v>43</v>
      </c>
      <c r="C330">
        <v>5.8209999999999997</v>
      </c>
      <c r="D330">
        <v>237.30600000000001</v>
      </c>
      <c r="E330">
        <v>13.487</v>
      </c>
      <c r="F330">
        <v>222.50700000000001</v>
      </c>
      <c r="G330">
        <v>11.518000000000001</v>
      </c>
    </row>
    <row r="331" spans="1:7" x14ac:dyDescent="0.2">
      <c r="A331" s="3">
        <v>38224.405775462961</v>
      </c>
      <c r="B331">
        <v>43.166699999999999</v>
      </c>
      <c r="C331">
        <v>5.8209999999999997</v>
      </c>
      <c r="D331">
        <v>237.33799999999999</v>
      </c>
      <c r="E331">
        <v>13.487</v>
      </c>
      <c r="F331">
        <v>222.50700000000001</v>
      </c>
      <c r="G331">
        <v>11.518000000000001</v>
      </c>
    </row>
    <row r="332" spans="1:7" x14ac:dyDescent="0.2">
      <c r="A332" s="3">
        <v>38224.405891203707</v>
      </c>
      <c r="B332">
        <v>43.333300000000001</v>
      </c>
      <c r="C332">
        <v>5.8239999999999998</v>
      </c>
      <c r="D332">
        <v>237.30600000000001</v>
      </c>
      <c r="E332">
        <v>13.487</v>
      </c>
      <c r="F332">
        <v>222.50700000000001</v>
      </c>
      <c r="G332">
        <v>11.519</v>
      </c>
    </row>
    <row r="333" spans="1:7" x14ac:dyDescent="0.2">
      <c r="A333" s="3">
        <v>38224.406006944446</v>
      </c>
      <c r="B333">
        <v>43.5</v>
      </c>
      <c r="C333">
        <v>5.8259999999999996</v>
      </c>
      <c r="D333">
        <v>237.30600000000001</v>
      </c>
      <c r="E333">
        <v>13.487</v>
      </c>
      <c r="F333">
        <v>222.50700000000001</v>
      </c>
      <c r="G333">
        <v>11.519</v>
      </c>
    </row>
    <row r="334" spans="1:7" x14ac:dyDescent="0.2">
      <c r="A334" s="3">
        <v>38224.406122685185</v>
      </c>
      <c r="B334">
        <v>43.666699999999999</v>
      </c>
      <c r="C334">
        <v>5.83</v>
      </c>
      <c r="D334">
        <v>237.30600000000001</v>
      </c>
      <c r="E334">
        <v>13.487</v>
      </c>
      <c r="F334">
        <v>222.50700000000001</v>
      </c>
      <c r="G334">
        <v>11.519</v>
      </c>
    </row>
    <row r="335" spans="1:7" x14ac:dyDescent="0.2">
      <c r="A335" s="3">
        <v>38224.406238425923</v>
      </c>
      <c r="B335">
        <v>43.833300000000001</v>
      </c>
      <c r="C335">
        <v>5.8280000000000003</v>
      </c>
      <c r="D335">
        <v>237.33799999999999</v>
      </c>
      <c r="E335">
        <v>13.487</v>
      </c>
      <c r="F335">
        <v>222.50700000000001</v>
      </c>
      <c r="G335">
        <v>11.519</v>
      </c>
    </row>
    <row r="336" spans="1:7" x14ac:dyDescent="0.2">
      <c r="A336" s="3">
        <v>38224.406354166669</v>
      </c>
      <c r="B336">
        <v>44</v>
      </c>
      <c r="C336">
        <v>5.8319999999999999</v>
      </c>
      <c r="D336">
        <v>237.33799999999999</v>
      </c>
      <c r="E336">
        <v>13.487</v>
      </c>
      <c r="F336">
        <v>222.50700000000001</v>
      </c>
      <c r="G336">
        <v>11.518000000000001</v>
      </c>
    </row>
    <row r="337" spans="1:7" x14ac:dyDescent="0.2">
      <c r="A337" s="3">
        <v>38224.406469907408</v>
      </c>
      <c r="B337">
        <v>44.166699999999999</v>
      </c>
      <c r="C337">
        <v>5.8319999999999999</v>
      </c>
      <c r="D337">
        <v>237.30600000000001</v>
      </c>
      <c r="E337">
        <v>13.487</v>
      </c>
      <c r="F337">
        <v>222.50700000000001</v>
      </c>
      <c r="G337">
        <v>11.519</v>
      </c>
    </row>
    <row r="338" spans="1:7" x14ac:dyDescent="0.2">
      <c r="A338" s="3">
        <v>38224.406585648147</v>
      </c>
      <c r="B338">
        <v>44.333300000000001</v>
      </c>
      <c r="C338">
        <v>5.8360000000000003</v>
      </c>
      <c r="D338">
        <v>237.30600000000001</v>
      </c>
      <c r="E338">
        <v>13.487</v>
      </c>
      <c r="F338">
        <v>222.50700000000001</v>
      </c>
      <c r="G338">
        <v>11.519</v>
      </c>
    </row>
    <row r="339" spans="1:7" x14ac:dyDescent="0.2">
      <c r="A339" s="3">
        <v>38224.406701388885</v>
      </c>
      <c r="B339">
        <v>44.5</v>
      </c>
      <c r="C339">
        <v>5.8380000000000001</v>
      </c>
      <c r="D339">
        <v>237.30600000000001</v>
      </c>
      <c r="E339">
        <v>13.487</v>
      </c>
      <c r="F339">
        <v>222.50700000000001</v>
      </c>
      <c r="G339">
        <v>11.519</v>
      </c>
    </row>
    <row r="340" spans="1:7" x14ac:dyDescent="0.2">
      <c r="A340" s="3">
        <v>38224.406817129631</v>
      </c>
      <c r="B340">
        <v>44.666699999999999</v>
      </c>
      <c r="C340">
        <v>5.8380000000000001</v>
      </c>
      <c r="D340">
        <v>237.30600000000001</v>
      </c>
      <c r="E340">
        <v>13.487</v>
      </c>
      <c r="F340">
        <v>222.50700000000001</v>
      </c>
      <c r="G340">
        <v>11.52</v>
      </c>
    </row>
    <row r="341" spans="1:7" x14ac:dyDescent="0.2">
      <c r="A341" s="3">
        <v>38224.40693287037</v>
      </c>
      <c r="B341">
        <v>44.833300000000001</v>
      </c>
      <c r="C341">
        <v>5.8390000000000004</v>
      </c>
      <c r="D341">
        <v>237.33799999999999</v>
      </c>
      <c r="E341">
        <v>13.518000000000001</v>
      </c>
      <c r="F341">
        <v>222.50700000000001</v>
      </c>
      <c r="G341">
        <v>11.519</v>
      </c>
    </row>
    <row r="342" spans="1:7" x14ac:dyDescent="0.2">
      <c r="A342" s="3">
        <v>38224.407048611109</v>
      </c>
      <c r="B342">
        <v>45</v>
      </c>
      <c r="C342">
        <v>5.8410000000000002</v>
      </c>
      <c r="D342">
        <v>237.33799999999999</v>
      </c>
      <c r="E342">
        <v>13.456</v>
      </c>
      <c r="F342">
        <v>222.50700000000001</v>
      </c>
      <c r="G342">
        <v>11.52</v>
      </c>
    </row>
    <row r="343" spans="1:7" x14ac:dyDescent="0.2">
      <c r="A343" s="3">
        <v>38224.407164351855</v>
      </c>
      <c r="B343">
        <v>45.166699999999999</v>
      </c>
      <c r="C343">
        <v>5.8410000000000002</v>
      </c>
      <c r="D343">
        <v>237.33799999999999</v>
      </c>
      <c r="E343">
        <v>13.456</v>
      </c>
      <c r="F343">
        <v>222.50700000000001</v>
      </c>
      <c r="G343">
        <v>11.519</v>
      </c>
    </row>
    <row r="344" spans="1:7" x14ac:dyDescent="0.2">
      <c r="A344" s="3">
        <v>38224.407280092593</v>
      </c>
      <c r="B344">
        <v>45.333300000000001</v>
      </c>
      <c r="C344">
        <v>5.8449999999999998</v>
      </c>
      <c r="D344">
        <v>237.33799999999999</v>
      </c>
      <c r="E344">
        <v>13.487</v>
      </c>
      <c r="F344">
        <v>222.50700000000001</v>
      </c>
      <c r="G344">
        <v>11.519</v>
      </c>
    </row>
    <row r="345" spans="1:7" x14ac:dyDescent="0.2">
      <c r="A345" s="3">
        <v>38224.407395833332</v>
      </c>
      <c r="B345">
        <v>45.5</v>
      </c>
      <c r="C345">
        <v>5.8470000000000004</v>
      </c>
      <c r="D345">
        <v>237.33799999999999</v>
      </c>
      <c r="E345">
        <v>13.487</v>
      </c>
      <c r="F345">
        <v>222.50700000000001</v>
      </c>
      <c r="G345">
        <v>11.518000000000001</v>
      </c>
    </row>
    <row r="346" spans="1:7" x14ac:dyDescent="0.2">
      <c r="A346" s="3">
        <v>38224.407511574071</v>
      </c>
      <c r="B346">
        <v>45.666699999999999</v>
      </c>
      <c r="C346">
        <v>5.8490000000000002</v>
      </c>
      <c r="D346">
        <v>237.33799999999999</v>
      </c>
      <c r="E346">
        <v>13.487</v>
      </c>
      <c r="F346">
        <v>222.50700000000001</v>
      </c>
      <c r="G346">
        <v>11.518000000000001</v>
      </c>
    </row>
    <row r="347" spans="1:7" x14ac:dyDescent="0.2">
      <c r="A347" s="3">
        <v>38224.407627314817</v>
      </c>
      <c r="B347">
        <v>45.833300000000001</v>
      </c>
      <c r="C347">
        <v>5.8490000000000002</v>
      </c>
      <c r="D347">
        <v>237.33799999999999</v>
      </c>
      <c r="E347">
        <v>13.487</v>
      </c>
      <c r="F347">
        <v>222.47499999999999</v>
      </c>
      <c r="G347">
        <v>11.519</v>
      </c>
    </row>
    <row r="348" spans="1:7" x14ac:dyDescent="0.2">
      <c r="A348" s="3">
        <v>38224.407743055555</v>
      </c>
      <c r="B348">
        <v>46</v>
      </c>
      <c r="C348">
        <v>5.851</v>
      </c>
      <c r="D348">
        <v>237.369</v>
      </c>
      <c r="E348">
        <v>13.487</v>
      </c>
      <c r="F348">
        <v>222.47499999999999</v>
      </c>
      <c r="G348">
        <v>11.518000000000001</v>
      </c>
    </row>
    <row r="349" spans="1:7" x14ac:dyDescent="0.2">
      <c r="A349" s="3">
        <v>38224.407858796294</v>
      </c>
      <c r="B349">
        <v>46.166699999999999</v>
      </c>
      <c r="C349">
        <v>5.8540000000000001</v>
      </c>
      <c r="D349">
        <v>237.33799999999999</v>
      </c>
      <c r="E349">
        <v>13.487</v>
      </c>
      <c r="F349">
        <v>222.47499999999999</v>
      </c>
      <c r="G349">
        <v>11.519</v>
      </c>
    </row>
    <row r="350" spans="1:7" x14ac:dyDescent="0.2">
      <c r="A350" s="3">
        <v>38224.40797453704</v>
      </c>
      <c r="B350">
        <v>46.333300000000001</v>
      </c>
      <c r="C350">
        <v>5.8540000000000001</v>
      </c>
      <c r="D350">
        <v>237.33799999999999</v>
      </c>
      <c r="E350">
        <v>13.487</v>
      </c>
      <c r="F350">
        <v>222.47499999999999</v>
      </c>
      <c r="G350">
        <v>11.519</v>
      </c>
    </row>
    <row r="351" spans="1:7" x14ac:dyDescent="0.2">
      <c r="A351" s="3">
        <v>38224.408090277779</v>
      </c>
      <c r="B351">
        <v>46.5</v>
      </c>
      <c r="C351">
        <v>5.8540000000000001</v>
      </c>
      <c r="D351">
        <v>237.369</v>
      </c>
      <c r="E351">
        <v>13.487</v>
      </c>
      <c r="F351">
        <v>222.47499999999999</v>
      </c>
      <c r="G351">
        <v>11.519</v>
      </c>
    </row>
    <row r="352" spans="1:7" x14ac:dyDescent="0.2">
      <c r="A352" s="3">
        <v>38224.408206018517</v>
      </c>
      <c r="B352">
        <v>46.666699999999999</v>
      </c>
      <c r="C352">
        <v>5.8559999999999999</v>
      </c>
      <c r="D352">
        <v>237.369</v>
      </c>
      <c r="E352">
        <v>13.487</v>
      </c>
      <c r="F352">
        <v>222.47499999999999</v>
      </c>
      <c r="G352">
        <v>11.52</v>
      </c>
    </row>
    <row r="353" spans="1:7" x14ac:dyDescent="0.2">
      <c r="A353" s="3">
        <v>38224.408321759256</v>
      </c>
      <c r="B353">
        <v>46.833300000000001</v>
      </c>
      <c r="C353">
        <v>5.8579999999999997</v>
      </c>
      <c r="D353">
        <v>237.369</v>
      </c>
      <c r="E353">
        <v>13.487</v>
      </c>
      <c r="F353">
        <v>222.50700000000001</v>
      </c>
      <c r="G353">
        <v>11.519</v>
      </c>
    </row>
    <row r="354" spans="1:7" x14ac:dyDescent="0.2">
      <c r="A354" s="3">
        <v>38224.408437500002</v>
      </c>
      <c r="B354">
        <v>47</v>
      </c>
      <c r="C354">
        <v>5.8579999999999997</v>
      </c>
      <c r="D354">
        <v>237.369</v>
      </c>
      <c r="E354">
        <v>13.487</v>
      </c>
      <c r="F354">
        <v>222.47499999999999</v>
      </c>
      <c r="G354">
        <v>11.519</v>
      </c>
    </row>
    <row r="355" spans="1:7" x14ac:dyDescent="0.2">
      <c r="A355" s="3">
        <v>38224.408553240741</v>
      </c>
      <c r="B355">
        <v>47.166699999999999</v>
      </c>
      <c r="C355">
        <v>5.86</v>
      </c>
      <c r="D355">
        <v>237.369</v>
      </c>
      <c r="E355">
        <v>13.456</v>
      </c>
      <c r="F355">
        <v>222.47499999999999</v>
      </c>
      <c r="G355">
        <v>11.519</v>
      </c>
    </row>
    <row r="356" spans="1:7" x14ac:dyDescent="0.2">
      <c r="A356" s="3">
        <v>38224.408668981479</v>
      </c>
      <c r="B356">
        <v>47.333300000000001</v>
      </c>
      <c r="C356">
        <v>5.8620000000000001</v>
      </c>
      <c r="D356">
        <v>237.369</v>
      </c>
      <c r="E356">
        <v>13.487</v>
      </c>
      <c r="F356">
        <v>222.47499999999999</v>
      </c>
      <c r="G356">
        <v>11.519</v>
      </c>
    </row>
    <row r="357" spans="1:7" x14ac:dyDescent="0.2">
      <c r="A357" s="3">
        <v>38224.408784722225</v>
      </c>
      <c r="B357">
        <v>47.5</v>
      </c>
      <c r="C357">
        <v>5.8639999999999999</v>
      </c>
      <c r="D357">
        <v>237.33799999999999</v>
      </c>
      <c r="E357">
        <v>13.456</v>
      </c>
      <c r="F357">
        <v>222.47499999999999</v>
      </c>
      <c r="G357">
        <v>11.519</v>
      </c>
    </row>
    <row r="358" spans="1:7" x14ac:dyDescent="0.2">
      <c r="A358" s="3">
        <v>38224.408900462964</v>
      </c>
      <c r="B358">
        <v>47.666699999999999</v>
      </c>
      <c r="C358">
        <v>5.8639999999999999</v>
      </c>
      <c r="D358">
        <v>237.369</v>
      </c>
      <c r="E358">
        <v>13.487</v>
      </c>
      <c r="F358">
        <v>222.47499999999999</v>
      </c>
      <c r="G358">
        <v>11.519</v>
      </c>
    </row>
    <row r="359" spans="1:7" x14ac:dyDescent="0.2">
      <c r="A359" s="3">
        <v>38224.409016203703</v>
      </c>
      <c r="B359">
        <v>47.833300000000001</v>
      </c>
      <c r="C359">
        <v>5.8689999999999998</v>
      </c>
      <c r="D359">
        <v>237.369</v>
      </c>
      <c r="E359">
        <v>13.487</v>
      </c>
      <c r="F359">
        <v>222.47499999999999</v>
      </c>
      <c r="G359">
        <v>11.52</v>
      </c>
    </row>
    <row r="360" spans="1:7" x14ac:dyDescent="0.2">
      <c r="A360" s="3">
        <v>38224.409131944441</v>
      </c>
      <c r="B360">
        <v>48</v>
      </c>
      <c r="C360">
        <v>5.8689999999999998</v>
      </c>
      <c r="D360">
        <v>237.369</v>
      </c>
      <c r="E360">
        <v>13.456</v>
      </c>
      <c r="F360">
        <v>222.47499999999999</v>
      </c>
      <c r="G360">
        <v>11.52</v>
      </c>
    </row>
    <row r="361" spans="1:7" x14ac:dyDescent="0.2">
      <c r="A361" s="3">
        <v>38224.409247685187</v>
      </c>
      <c r="B361">
        <v>48.166699999999999</v>
      </c>
      <c r="C361">
        <v>5.8710000000000004</v>
      </c>
      <c r="D361">
        <v>237.369</v>
      </c>
      <c r="E361">
        <v>13.456</v>
      </c>
      <c r="F361">
        <v>222.47499999999999</v>
      </c>
      <c r="G361">
        <v>11.519</v>
      </c>
    </row>
    <row r="362" spans="1:7" x14ac:dyDescent="0.2">
      <c r="A362" s="3">
        <v>38224.409363425926</v>
      </c>
      <c r="B362">
        <v>48.333300000000001</v>
      </c>
      <c r="C362">
        <v>5.8730000000000002</v>
      </c>
      <c r="D362">
        <v>237.369</v>
      </c>
      <c r="E362">
        <v>13.456</v>
      </c>
      <c r="F362">
        <v>222.47499999999999</v>
      </c>
      <c r="G362">
        <v>11.519</v>
      </c>
    </row>
    <row r="363" spans="1:7" x14ac:dyDescent="0.2">
      <c r="A363" s="3">
        <v>38224.409479166665</v>
      </c>
      <c r="B363">
        <v>48.5</v>
      </c>
      <c r="C363">
        <v>5.8730000000000002</v>
      </c>
      <c r="D363">
        <v>237.369</v>
      </c>
      <c r="E363">
        <v>13.456</v>
      </c>
      <c r="F363">
        <v>222.47499999999999</v>
      </c>
      <c r="G363">
        <v>11.519</v>
      </c>
    </row>
    <row r="364" spans="1:7" x14ac:dyDescent="0.2">
      <c r="A364" s="3">
        <v>38224.409594907411</v>
      </c>
      <c r="B364">
        <v>48.666699999999999</v>
      </c>
      <c r="C364">
        <v>5.875</v>
      </c>
      <c r="D364">
        <v>237.40100000000001</v>
      </c>
      <c r="E364">
        <v>13.456</v>
      </c>
      <c r="F364">
        <v>222.47499999999999</v>
      </c>
      <c r="G364">
        <v>11.52</v>
      </c>
    </row>
    <row r="365" spans="1:7" x14ac:dyDescent="0.2">
      <c r="A365" s="3">
        <v>38224.409710648149</v>
      </c>
      <c r="B365">
        <v>48.833300000000001</v>
      </c>
      <c r="C365">
        <v>5.8769999999999998</v>
      </c>
      <c r="D365">
        <v>237.369</v>
      </c>
      <c r="E365">
        <v>13.456</v>
      </c>
      <c r="F365">
        <v>222.47499999999999</v>
      </c>
      <c r="G365">
        <v>11.519</v>
      </c>
    </row>
    <row r="366" spans="1:7" x14ac:dyDescent="0.2">
      <c r="A366" s="3">
        <v>38224.409826388888</v>
      </c>
      <c r="B366">
        <v>49</v>
      </c>
      <c r="C366">
        <v>5.8789999999999996</v>
      </c>
      <c r="D366">
        <v>237.369</v>
      </c>
      <c r="E366">
        <v>13.456</v>
      </c>
      <c r="F366">
        <v>222.47499999999999</v>
      </c>
      <c r="G366">
        <v>11.519</v>
      </c>
    </row>
    <row r="367" spans="1:7" x14ac:dyDescent="0.2">
      <c r="A367" s="3">
        <v>38224.409942129627</v>
      </c>
      <c r="B367">
        <v>49.166699999999999</v>
      </c>
      <c r="C367">
        <v>5.8789999999999996</v>
      </c>
      <c r="D367">
        <v>237.369</v>
      </c>
      <c r="E367">
        <v>13.456</v>
      </c>
      <c r="F367">
        <v>222.47499999999999</v>
      </c>
      <c r="G367">
        <v>11.52</v>
      </c>
    </row>
    <row r="368" spans="1:7" x14ac:dyDescent="0.2">
      <c r="A368" s="3">
        <v>38224.410057870373</v>
      </c>
      <c r="B368">
        <v>49.333300000000001</v>
      </c>
      <c r="C368">
        <v>5.88</v>
      </c>
      <c r="D368">
        <v>237.369</v>
      </c>
      <c r="E368">
        <v>13.456</v>
      </c>
      <c r="F368">
        <v>222.47499999999999</v>
      </c>
      <c r="G368">
        <v>11.519</v>
      </c>
    </row>
    <row r="369" spans="1:7" x14ac:dyDescent="0.2">
      <c r="A369" s="3">
        <v>38224.410173611112</v>
      </c>
      <c r="B369">
        <v>49.5</v>
      </c>
      <c r="C369">
        <v>5.88</v>
      </c>
      <c r="D369">
        <v>237.40100000000001</v>
      </c>
      <c r="E369">
        <v>13.456</v>
      </c>
      <c r="F369">
        <v>222.47499999999999</v>
      </c>
      <c r="G369">
        <v>11.52</v>
      </c>
    </row>
    <row r="370" spans="1:7" x14ac:dyDescent="0.2">
      <c r="A370" s="3">
        <v>38224.41028935185</v>
      </c>
      <c r="B370">
        <v>49.666699999999999</v>
      </c>
      <c r="C370">
        <v>5.8840000000000003</v>
      </c>
      <c r="D370">
        <v>237.40100000000001</v>
      </c>
      <c r="E370">
        <v>13.456</v>
      </c>
      <c r="F370">
        <v>222.47499999999999</v>
      </c>
      <c r="G370">
        <v>11.519</v>
      </c>
    </row>
    <row r="371" spans="1:7" x14ac:dyDescent="0.2">
      <c r="A371" s="3">
        <v>38224.410405092596</v>
      </c>
      <c r="B371">
        <v>49.833300000000001</v>
      </c>
      <c r="C371">
        <v>5.8860000000000001</v>
      </c>
      <c r="D371">
        <v>237.369</v>
      </c>
      <c r="E371">
        <v>13.456</v>
      </c>
      <c r="F371">
        <v>222.47499999999999</v>
      </c>
      <c r="G371">
        <v>11.519</v>
      </c>
    </row>
    <row r="372" spans="1:7" x14ac:dyDescent="0.2">
      <c r="A372" s="3">
        <v>38224.410520833335</v>
      </c>
      <c r="B372">
        <v>50</v>
      </c>
      <c r="C372">
        <v>5.8860000000000001</v>
      </c>
      <c r="D372">
        <v>237.369</v>
      </c>
      <c r="E372">
        <v>13.456</v>
      </c>
      <c r="F372">
        <v>222.47499999999999</v>
      </c>
      <c r="G372">
        <v>11.52</v>
      </c>
    </row>
    <row r="373" spans="1:7" x14ac:dyDescent="0.2">
      <c r="A373" s="3">
        <v>38224.410636574074</v>
      </c>
      <c r="B373">
        <v>50.166699999999999</v>
      </c>
      <c r="C373">
        <v>5.8860000000000001</v>
      </c>
      <c r="D373">
        <v>237.40100000000001</v>
      </c>
      <c r="E373">
        <v>13.456</v>
      </c>
      <c r="F373">
        <v>222.47499999999999</v>
      </c>
      <c r="G373">
        <v>11.52</v>
      </c>
    </row>
    <row r="374" spans="1:7" x14ac:dyDescent="0.2">
      <c r="A374" s="3">
        <v>38224.410752314812</v>
      </c>
      <c r="B374">
        <v>50.333300000000001</v>
      </c>
      <c r="C374">
        <v>5.8879999999999999</v>
      </c>
      <c r="D374">
        <v>237.40100000000001</v>
      </c>
      <c r="E374">
        <v>13.456</v>
      </c>
      <c r="F374">
        <v>222.47499999999999</v>
      </c>
      <c r="G374">
        <v>11.52</v>
      </c>
    </row>
    <row r="375" spans="1:7" x14ac:dyDescent="0.2">
      <c r="A375" s="3">
        <v>38224.410868055558</v>
      </c>
      <c r="B375">
        <v>50.5</v>
      </c>
      <c r="C375">
        <v>5.89</v>
      </c>
      <c r="D375">
        <v>237.40100000000001</v>
      </c>
      <c r="E375">
        <v>13.456</v>
      </c>
      <c r="F375">
        <v>222.47499999999999</v>
      </c>
      <c r="G375">
        <v>11.52</v>
      </c>
    </row>
    <row r="376" spans="1:7" x14ac:dyDescent="0.2">
      <c r="A376" s="3">
        <v>38224.410983796297</v>
      </c>
      <c r="B376">
        <v>50.666699999999999</v>
      </c>
      <c r="C376">
        <v>5.8920000000000003</v>
      </c>
      <c r="D376">
        <v>237.40100000000001</v>
      </c>
      <c r="E376">
        <v>13.456</v>
      </c>
      <c r="F376">
        <v>222.47499999999999</v>
      </c>
      <c r="G376">
        <v>11.52</v>
      </c>
    </row>
    <row r="377" spans="1:7" x14ac:dyDescent="0.2">
      <c r="A377" s="3">
        <v>38224.411099537036</v>
      </c>
      <c r="B377">
        <v>50.833300000000001</v>
      </c>
      <c r="C377">
        <v>5.8920000000000003</v>
      </c>
      <c r="D377">
        <v>237.40100000000001</v>
      </c>
      <c r="E377">
        <v>13.456</v>
      </c>
      <c r="F377">
        <v>222.47499999999999</v>
      </c>
      <c r="G377">
        <v>11.52</v>
      </c>
    </row>
    <row r="378" spans="1:7" x14ac:dyDescent="0.2">
      <c r="A378" s="3">
        <v>38224.411215277774</v>
      </c>
      <c r="B378">
        <v>51</v>
      </c>
      <c r="C378">
        <v>5.8929999999999998</v>
      </c>
      <c r="D378">
        <v>237.40100000000001</v>
      </c>
      <c r="E378">
        <v>13.456</v>
      </c>
      <c r="F378">
        <v>222.47499999999999</v>
      </c>
      <c r="G378">
        <v>11.52</v>
      </c>
    </row>
    <row r="379" spans="1:7" x14ac:dyDescent="0.2">
      <c r="A379" s="3">
        <v>38224.41133101852</v>
      </c>
      <c r="B379">
        <v>51.166699999999999</v>
      </c>
      <c r="C379">
        <v>5.8929999999999998</v>
      </c>
      <c r="D379">
        <v>237.40100000000001</v>
      </c>
      <c r="E379">
        <v>13.456</v>
      </c>
      <c r="F379">
        <v>222.47499999999999</v>
      </c>
      <c r="G379">
        <v>11.52</v>
      </c>
    </row>
    <row r="380" spans="1:7" x14ac:dyDescent="0.2">
      <c r="A380" s="3">
        <v>38224.411446759259</v>
      </c>
      <c r="B380">
        <v>51.333300000000001</v>
      </c>
      <c r="C380">
        <v>5.8949999999999996</v>
      </c>
      <c r="D380">
        <v>237.40100000000001</v>
      </c>
      <c r="E380">
        <v>13.456</v>
      </c>
      <c r="F380">
        <v>222.47499999999999</v>
      </c>
      <c r="G380">
        <v>11.52</v>
      </c>
    </row>
    <row r="381" spans="1:7" x14ac:dyDescent="0.2">
      <c r="A381" s="3">
        <v>38224.411562499998</v>
      </c>
      <c r="B381">
        <v>51.5</v>
      </c>
      <c r="C381">
        <v>5.899</v>
      </c>
      <c r="D381">
        <v>237.40100000000001</v>
      </c>
      <c r="E381">
        <v>13.456</v>
      </c>
      <c r="F381">
        <v>222.47499999999999</v>
      </c>
      <c r="G381">
        <v>11.52</v>
      </c>
    </row>
    <row r="382" spans="1:7" x14ac:dyDescent="0.2">
      <c r="A382" s="3">
        <v>38224.411678240744</v>
      </c>
      <c r="B382">
        <v>51.666699999999999</v>
      </c>
      <c r="C382">
        <v>5.899</v>
      </c>
      <c r="D382">
        <v>237.40100000000001</v>
      </c>
      <c r="E382">
        <v>13.456</v>
      </c>
      <c r="F382">
        <v>222.47499999999999</v>
      </c>
      <c r="G382">
        <v>11.52</v>
      </c>
    </row>
    <row r="383" spans="1:7" x14ac:dyDescent="0.2">
      <c r="A383" s="3">
        <v>38224.411793981482</v>
      </c>
      <c r="B383">
        <v>51.833300000000001</v>
      </c>
      <c r="C383">
        <v>5.899</v>
      </c>
      <c r="D383">
        <v>237.40100000000001</v>
      </c>
      <c r="E383">
        <v>13.456</v>
      </c>
      <c r="F383">
        <v>222.47499999999999</v>
      </c>
      <c r="G383">
        <v>11.52</v>
      </c>
    </row>
    <row r="384" spans="1:7" x14ac:dyDescent="0.2">
      <c r="A384" s="3">
        <v>38224.411909722221</v>
      </c>
      <c r="B384">
        <v>52</v>
      </c>
      <c r="C384">
        <v>5.899</v>
      </c>
      <c r="D384">
        <v>237.43199999999999</v>
      </c>
      <c r="E384">
        <v>13.456</v>
      </c>
      <c r="F384">
        <v>222.44399999999999</v>
      </c>
      <c r="G384">
        <v>11.52</v>
      </c>
    </row>
    <row r="385" spans="1:11" x14ac:dyDescent="0.2">
      <c r="A385" s="3">
        <v>38224.41202546296</v>
      </c>
      <c r="B385">
        <v>52.166699999999999</v>
      </c>
      <c r="C385">
        <v>5.9009999999999998</v>
      </c>
      <c r="D385">
        <v>237.40100000000001</v>
      </c>
      <c r="E385">
        <v>13.456</v>
      </c>
      <c r="F385">
        <v>222.47499999999999</v>
      </c>
      <c r="G385">
        <v>11.521000000000001</v>
      </c>
    </row>
    <row r="386" spans="1:11" x14ac:dyDescent="0.2">
      <c r="A386" s="3">
        <v>38224.412141203706</v>
      </c>
      <c r="B386">
        <v>52.333300000000001</v>
      </c>
      <c r="C386">
        <v>5.9050000000000002</v>
      </c>
      <c r="D386">
        <v>237.40100000000001</v>
      </c>
      <c r="E386" s="13">
        <v>13.425000000000001</v>
      </c>
      <c r="F386" s="13">
        <v>222.47499999999999</v>
      </c>
      <c r="G386" s="13">
        <v>11.52</v>
      </c>
      <c r="H386" s="13"/>
      <c r="I386" s="13"/>
      <c r="J386" s="13"/>
      <c r="K386" s="13"/>
    </row>
    <row r="387" spans="1:11" x14ac:dyDescent="0.2">
      <c r="A387" s="3">
        <v>38224.412256944444</v>
      </c>
      <c r="B387">
        <v>52.5</v>
      </c>
      <c r="C387">
        <v>5.9050000000000002</v>
      </c>
      <c r="D387">
        <v>237.40100000000001</v>
      </c>
      <c r="E387" s="13">
        <v>13.456</v>
      </c>
      <c r="F387" s="13">
        <v>222.47499999999999</v>
      </c>
      <c r="G387" s="13">
        <v>11.521000000000001</v>
      </c>
      <c r="H387" s="13"/>
      <c r="I387" s="13"/>
      <c r="J387" s="13"/>
      <c r="K387" s="13"/>
    </row>
    <row r="388" spans="1:11" x14ac:dyDescent="0.2">
      <c r="A388" s="3">
        <v>38224.412372685183</v>
      </c>
      <c r="B388">
        <v>52.666699999999999</v>
      </c>
      <c r="C388">
        <v>5.9080000000000004</v>
      </c>
      <c r="D388">
        <v>237.40100000000001</v>
      </c>
      <c r="E388" s="13">
        <v>13.456</v>
      </c>
      <c r="F388" s="13">
        <v>222.47499999999999</v>
      </c>
      <c r="G388" s="13">
        <v>11.521000000000001</v>
      </c>
      <c r="H388" s="13"/>
      <c r="I388" s="13"/>
      <c r="J388" s="13"/>
      <c r="K388" s="13"/>
    </row>
    <row r="389" spans="1:11" x14ac:dyDescent="0.2">
      <c r="A389" s="3">
        <v>38224.412488425929</v>
      </c>
      <c r="B389">
        <v>52.833300000000001</v>
      </c>
      <c r="C389">
        <v>5.9080000000000004</v>
      </c>
      <c r="D389">
        <v>237.43199999999999</v>
      </c>
      <c r="E389" s="13">
        <v>13.363</v>
      </c>
      <c r="F389" s="13">
        <v>222.47499999999999</v>
      </c>
      <c r="G389" s="13">
        <v>11.52</v>
      </c>
      <c r="H389" s="13"/>
      <c r="I389" s="13"/>
      <c r="J389" s="13"/>
      <c r="K389" s="13"/>
    </row>
    <row r="390" spans="1:11" x14ac:dyDescent="0.2">
      <c r="A390" s="3">
        <v>38224.412604166668</v>
      </c>
      <c r="B390">
        <v>53</v>
      </c>
      <c r="C390">
        <v>5.91</v>
      </c>
      <c r="D390">
        <v>237.40100000000001</v>
      </c>
      <c r="E390" s="13">
        <v>13.115</v>
      </c>
      <c r="F390" s="13">
        <v>222.47499999999999</v>
      </c>
      <c r="G390" s="13">
        <v>11.521000000000001</v>
      </c>
      <c r="H390" s="13"/>
      <c r="I390" s="13"/>
      <c r="J390" s="13"/>
      <c r="K390" s="13"/>
    </row>
    <row r="391" spans="1:11" x14ac:dyDescent="0.2">
      <c r="A391" s="3">
        <v>38224.412719907406</v>
      </c>
      <c r="B391">
        <v>53.166699999999999</v>
      </c>
      <c r="C391">
        <v>5.9119999999999999</v>
      </c>
      <c r="D391">
        <v>237.40100000000001</v>
      </c>
      <c r="E391" s="13">
        <v>13.053000000000001</v>
      </c>
      <c r="F391" s="13">
        <v>222.47499999999999</v>
      </c>
      <c r="G391" s="13">
        <v>11.521000000000001</v>
      </c>
      <c r="H391" s="13"/>
      <c r="I391" s="13"/>
      <c r="J391" s="13"/>
      <c r="K391" s="13"/>
    </row>
    <row r="392" spans="1:11" x14ac:dyDescent="0.2">
      <c r="A392" s="3">
        <v>38224.412835648145</v>
      </c>
      <c r="B392">
        <v>53.333300000000001</v>
      </c>
      <c r="C392">
        <v>5.9119999999999999</v>
      </c>
      <c r="D392">
        <v>237.43199999999999</v>
      </c>
      <c r="E392" s="13">
        <v>12.867000000000001</v>
      </c>
      <c r="F392" s="13">
        <v>222.47499999999999</v>
      </c>
      <c r="G392" s="13">
        <v>11.52</v>
      </c>
      <c r="H392" s="13"/>
      <c r="I392" s="13"/>
      <c r="J392" s="13"/>
      <c r="K392" s="13"/>
    </row>
    <row r="393" spans="1:11" x14ac:dyDescent="0.2">
      <c r="A393" s="3">
        <v>38224.412951388891</v>
      </c>
      <c r="B393">
        <v>53.5</v>
      </c>
      <c r="C393">
        <v>5.9139999999999997</v>
      </c>
      <c r="D393">
        <v>237.43199999999999</v>
      </c>
      <c r="E393" s="13">
        <v>12.836</v>
      </c>
      <c r="F393" s="13">
        <v>222.47499999999999</v>
      </c>
      <c r="G393" s="13">
        <v>11.521000000000001</v>
      </c>
      <c r="H393" s="13"/>
      <c r="I393" s="13"/>
      <c r="J393" s="13"/>
      <c r="K393" s="13"/>
    </row>
    <row r="394" spans="1:11" x14ac:dyDescent="0.2">
      <c r="A394" s="3">
        <v>38224.41306712963</v>
      </c>
      <c r="B394">
        <v>53.666699999999999</v>
      </c>
      <c r="C394">
        <v>5.9139999999999997</v>
      </c>
      <c r="D394">
        <v>237.43199999999999</v>
      </c>
      <c r="E394" s="13">
        <v>12.836</v>
      </c>
      <c r="F394" s="13">
        <v>222.47499999999999</v>
      </c>
      <c r="G394" s="13">
        <v>11.521000000000001</v>
      </c>
      <c r="H394" s="13"/>
      <c r="I394" s="13"/>
      <c r="J394" s="13"/>
      <c r="K394" s="13"/>
    </row>
    <row r="395" spans="1:11" x14ac:dyDescent="0.2">
      <c r="A395" s="3">
        <v>38224.413182870368</v>
      </c>
      <c r="B395">
        <v>53.833300000000001</v>
      </c>
      <c r="C395">
        <v>5.9180000000000001</v>
      </c>
      <c r="D395">
        <v>237.40100000000001</v>
      </c>
      <c r="E395" s="13">
        <v>12.836</v>
      </c>
      <c r="F395" s="13">
        <v>222.47499999999999</v>
      </c>
      <c r="G395" s="13">
        <v>11.521000000000001</v>
      </c>
      <c r="H395" s="13"/>
      <c r="I395" s="13"/>
      <c r="J395" s="13"/>
      <c r="K395" s="13"/>
    </row>
    <row r="396" spans="1:11" x14ac:dyDescent="0.2">
      <c r="A396" s="3">
        <v>38224.413298611114</v>
      </c>
      <c r="B396">
        <v>54</v>
      </c>
      <c r="C396">
        <v>5.92</v>
      </c>
      <c r="D396">
        <v>237.40100000000001</v>
      </c>
      <c r="E396" s="13">
        <v>12.805</v>
      </c>
      <c r="F396" s="13">
        <v>222.47499999999999</v>
      </c>
      <c r="G396" s="13">
        <v>11.521000000000001</v>
      </c>
      <c r="H396" s="13"/>
      <c r="I396" s="13"/>
      <c r="J396" s="7">
        <f>E396-G396</f>
        <v>1.2839999999999989</v>
      </c>
      <c r="K396" s="13"/>
    </row>
    <row r="397" spans="1:11" x14ac:dyDescent="0.2">
      <c r="A397" s="3">
        <v>38224.413414351853</v>
      </c>
      <c r="B397">
        <v>54.166699999999999</v>
      </c>
      <c r="C397">
        <v>5.92</v>
      </c>
      <c r="D397">
        <v>237.43199999999999</v>
      </c>
      <c r="E397" s="13">
        <v>12.805</v>
      </c>
      <c r="F397" s="13">
        <v>222.47499999999999</v>
      </c>
      <c r="G397" s="13">
        <v>11.522</v>
      </c>
      <c r="H397" s="13"/>
      <c r="I397" s="13"/>
      <c r="J397" s="13"/>
      <c r="K397" s="13"/>
    </row>
    <row r="398" spans="1:11" x14ac:dyDescent="0.2">
      <c r="A398" s="3">
        <v>38224.413530092592</v>
      </c>
      <c r="B398">
        <v>54.333300000000001</v>
      </c>
      <c r="C398">
        <v>5.92</v>
      </c>
      <c r="D398">
        <v>237.40100000000001</v>
      </c>
      <c r="E398" s="13">
        <v>12.805</v>
      </c>
      <c r="F398" s="13">
        <v>222.47499999999999</v>
      </c>
      <c r="G398" s="13">
        <v>11.521000000000001</v>
      </c>
      <c r="H398" s="13"/>
      <c r="I398" s="13"/>
      <c r="J398" s="13"/>
      <c r="K398" s="13"/>
    </row>
    <row r="399" spans="1:11" x14ac:dyDescent="0.2">
      <c r="A399" s="3">
        <v>38224.413645833331</v>
      </c>
      <c r="B399">
        <v>54.5</v>
      </c>
      <c r="C399">
        <v>5.9210000000000003</v>
      </c>
      <c r="D399">
        <v>237.43199999999999</v>
      </c>
      <c r="E399" s="13">
        <v>12.867000000000001</v>
      </c>
      <c r="F399" s="13">
        <v>222.47499999999999</v>
      </c>
      <c r="G399" s="13">
        <v>11.521000000000001</v>
      </c>
      <c r="H399" s="13"/>
      <c r="I399" s="13"/>
      <c r="J399" s="13"/>
      <c r="K399" s="13"/>
    </row>
    <row r="400" spans="1:11" x14ac:dyDescent="0.2">
      <c r="A400" s="3">
        <v>38224.413761574076</v>
      </c>
      <c r="B400">
        <v>54.666699999999999</v>
      </c>
      <c r="C400">
        <v>5.9210000000000003</v>
      </c>
      <c r="D400">
        <v>237.43199999999999</v>
      </c>
      <c r="E400" s="13">
        <v>12.898</v>
      </c>
      <c r="F400" s="13">
        <v>222.47499999999999</v>
      </c>
      <c r="G400" s="13">
        <v>11.521000000000001</v>
      </c>
      <c r="H400" s="13"/>
      <c r="I400" s="13"/>
      <c r="J400" s="13"/>
      <c r="K400" s="13"/>
    </row>
    <row r="401" spans="1:10" x14ac:dyDescent="0.2">
      <c r="A401" s="3">
        <v>38224.413877314815</v>
      </c>
      <c r="B401">
        <v>54.833300000000001</v>
      </c>
      <c r="C401">
        <v>5.923</v>
      </c>
      <c r="D401">
        <v>237.43199999999999</v>
      </c>
      <c r="E401">
        <v>12.929</v>
      </c>
      <c r="F401">
        <v>222.47499999999999</v>
      </c>
      <c r="G401">
        <v>11.521000000000001</v>
      </c>
      <c r="I401" s="13"/>
      <c r="J401" s="13"/>
    </row>
    <row r="402" spans="1:10" x14ac:dyDescent="0.2">
      <c r="A402" s="3">
        <v>38224.413993055554</v>
      </c>
      <c r="B402">
        <v>55</v>
      </c>
      <c r="C402">
        <v>5.9249999999999998</v>
      </c>
      <c r="D402">
        <v>237.43199999999999</v>
      </c>
      <c r="E402">
        <v>12.96</v>
      </c>
      <c r="F402">
        <v>222.47499999999999</v>
      </c>
      <c r="G402">
        <v>11.521000000000001</v>
      </c>
    </row>
    <row r="403" spans="1:10" x14ac:dyDescent="0.2">
      <c r="A403" s="3">
        <v>38224.4141087963</v>
      </c>
      <c r="B403">
        <v>55.166699999999999</v>
      </c>
      <c r="C403">
        <v>5.9249999999999998</v>
      </c>
      <c r="D403">
        <v>237.464</v>
      </c>
      <c r="E403">
        <v>12.991</v>
      </c>
      <c r="F403">
        <v>222.47499999999999</v>
      </c>
      <c r="G403">
        <v>11.521000000000001</v>
      </c>
    </row>
    <row r="404" spans="1:10" x14ac:dyDescent="0.2">
      <c r="A404" s="3">
        <v>38224.414224537039</v>
      </c>
      <c r="B404">
        <v>55.333300000000001</v>
      </c>
      <c r="C404">
        <v>5.9269999999999996</v>
      </c>
      <c r="D404">
        <v>237.464</v>
      </c>
      <c r="E404">
        <v>-15.657999999999999</v>
      </c>
      <c r="F404">
        <v>222.47499999999999</v>
      </c>
      <c r="G404">
        <v>11.522</v>
      </c>
    </row>
    <row r="405" spans="1:10" x14ac:dyDescent="0.2">
      <c r="A405" s="3">
        <v>38224.414340277777</v>
      </c>
      <c r="B405">
        <v>55.5</v>
      </c>
      <c r="C405">
        <v>5.9290000000000003</v>
      </c>
      <c r="D405">
        <v>237.464</v>
      </c>
      <c r="E405">
        <v>-15.657999999999999</v>
      </c>
      <c r="F405">
        <v>222.47499999999999</v>
      </c>
      <c r="G405">
        <v>11.523</v>
      </c>
    </row>
    <row r="406" spans="1:10" x14ac:dyDescent="0.2">
      <c r="A406" s="3">
        <v>38224.414456018516</v>
      </c>
      <c r="B406">
        <v>55.666699999999999</v>
      </c>
      <c r="C406">
        <v>5.931</v>
      </c>
      <c r="D406">
        <v>237.43199999999999</v>
      </c>
      <c r="E406">
        <v>-15.657999999999999</v>
      </c>
      <c r="F406">
        <v>222.47499999999999</v>
      </c>
      <c r="G406">
        <v>11.522</v>
      </c>
    </row>
    <row r="407" spans="1:10" x14ac:dyDescent="0.2">
      <c r="A407" s="3">
        <v>38224.414571759262</v>
      </c>
      <c r="B407">
        <v>55.833300000000001</v>
      </c>
      <c r="C407">
        <v>5.931</v>
      </c>
      <c r="D407">
        <v>237.464</v>
      </c>
      <c r="E407">
        <v>-15.657999999999999</v>
      </c>
      <c r="F407">
        <v>222.47499999999999</v>
      </c>
      <c r="G407">
        <v>11.522</v>
      </c>
    </row>
    <row r="408" spans="1:10" x14ac:dyDescent="0.2">
      <c r="A408" s="3">
        <v>38224.414687500001</v>
      </c>
      <c r="B408">
        <v>56</v>
      </c>
      <c r="C408">
        <v>5.931</v>
      </c>
      <c r="D408">
        <v>237.464</v>
      </c>
      <c r="E408">
        <v>-15.657999999999999</v>
      </c>
      <c r="F408">
        <v>222.44399999999999</v>
      </c>
      <c r="G408">
        <v>11.523</v>
      </c>
    </row>
    <row r="409" spans="1:10" x14ac:dyDescent="0.2">
      <c r="A409" s="3">
        <v>38224.414803240739</v>
      </c>
      <c r="B409">
        <v>56.166699999999999</v>
      </c>
      <c r="C409">
        <v>5.9329999999999998</v>
      </c>
      <c r="D409">
        <v>237.43199999999999</v>
      </c>
      <c r="E409">
        <v>-15.657999999999999</v>
      </c>
      <c r="F409">
        <v>222.44399999999999</v>
      </c>
      <c r="G409">
        <v>11.523</v>
      </c>
    </row>
    <row r="410" spans="1:10" x14ac:dyDescent="0.2">
      <c r="A410" s="3">
        <v>38224.414918981478</v>
      </c>
      <c r="B410">
        <v>56.333300000000001</v>
      </c>
      <c r="C410">
        <v>5.9349999999999996</v>
      </c>
      <c r="D410">
        <v>237.43199999999999</v>
      </c>
      <c r="E410">
        <v>-15.657999999999999</v>
      </c>
      <c r="F410">
        <v>222.44399999999999</v>
      </c>
      <c r="G410">
        <v>11.523</v>
      </c>
    </row>
    <row r="411" spans="1:10" x14ac:dyDescent="0.2">
      <c r="A411" s="3">
        <v>38224.415034722224</v>
      </c>
      <c r="B411">
        <v>56.5</v>
      </c>
      <c r="C411">
        <v>5.9329999999999998</v>
      </c>
      <c r="D411">
        <v>237.464</v>
      </c>
      <c r="E411">
        <v>-15.657999999999999</v>
      </c>
      <c r="F411">
        <v>222.44399999999999</v>
      </c>
      <c r="G411">
        <v>11.523</v>
      </c>
    </row>
    <row r="412" spans="1:10" x14ac:dyDescent="0.2">
      <c r="A412" s="3">
        <v>38224.415150462963</v>
      </c>
      <c r="B412">
        <v>56.666699999999999</v>
      </c>
      <c r="C412">
        <v>5.9329999999999998</v>
      </c>
      <c r="D412">
        <v>237.464</v>
      </c>
      <c r="E412">
        <v>13.084</v>
      </c>
      <c r="F412">
        <v>222.50700000000001</v>
      </c>
      <c r="G412">
        <v>11.523</v>
      </c>
      <c r="H412" t="s">
        <v>146</v>
      </c>
    </row>
    <row r="413" spans="1:10" x14ac:dyDescent="0.2">
      <c r="A413" s="3">
        <v>38224.415266203701</v>
      </c>
      <c r="B413">
        <v>56.833300000000001</v>
      </c>
      <c r="C413">
        <v>5.9349999999999996</v>
      </c>
      <c r="D413">
        <v>237.464</v>
      </c>
      <c r="E413">
        <v>13.146000000000001</v>
      </c>
      <c r="F413">
        <v>222.50700000000001</v>
      </c>
      <c r="G413">
        <v>11.523</v>
      </c>
    </row>
    <row r="414" spans="1:10" x14ac:dyDescent="0.2">
      <c r="A414" s="3">
        <v>38224.415381944447</v>
      </c>
      <c r="B414">
        <v>57</v>
      </c>
      <c r="C414">
        <v>5.9379999999999997</v>
      </c>
      <c r="D414">
        <v>237.43199999999999</v>
      </c>
      <c r="E414">
        <v>13.177</v>
      </c>
      <c r="F414">
        <v>222.47499999999999</v>
      </c>
      <c r="G414">
        <v>11.523</v>
      </c>
    </row>
    <row r="415" spans="1:10" x14ac:dyDescent="0.2">
      <c r="A415" s="3">
        <v>38224.415497685186</v>
      </c>
      <c r="B415">
        <v>57.166699999999999</v>
      </c>
      <c r="C415">
        <v>5.9379999999999997</v>
      </c>
      <c r="D415">
        <v>237.464</v>
      </c>
      <c r="E415">
        <v>13.177</v>
      </c>
      <c r="F415">
        <v>222.47499999999999</v>
      </c>
      <c r="G415">
        <v>11.523</v>
      </c>
    </row>
    <row r="416" spans="1:10" x14ac:dyDescent="0.2">
      <c r="A416" s="3">
        <v>38224.415613425925</v>
      </c>
      <c r="B416">
        <v>57.333300000000001</v>
      </c>
      <c r="C416">
        <v>5.94</v>
      </c>
      <c r="D416">
        <v>237.464</v>
      </c>
      <c r="E416">
        <v>13.115</v>
      </c>
      <c r="F416">
        <v>222.47499999999999</v>
      </c>
      <c r="G416">
        <v>11.523999999999999</v>
      </c>
    </row>
    <row r="417" spans="1:7" x14ac:dyDescent="0.2">
      <c r="A417" s="3">
        <v>38224.415729166663</v>
      </c>
      <c r="B417">
        <v>57.5</v>
      </c>
      <c r="C417">
        <v>5.94</v>
      </c>
      <c r="D417">
        <v>237.464</v>
      </c>
      <c r="E417">
        <v>13.177</v>
      </c>
      <c r="F417">
        <v>222.50700000000001</v>
      </c>
      <c r="G417">
        <v>11.523</v>
      </c>
    </row>
    <row r="418" spans="1:7" x14ac:dyDescent="0.2">
      <c r="A418" s="3">
        <v>38224.415844907409</v>
      </c>
      <c r="B418">
        <v>57.666699999999999</v>
      </c>
      <c r="C418">
        <v>5.94</v>
      </c>
      <c r="D418">
        <v>237.464</v>
      </c>
      <c r="E418">
        <v>13.177</v>
      </c>
      <c r="F418">
        <v>222.50700000000001</v>
      </c>
      <c r="G418">
        <v>11.523999999999999</v>
      </c>
    </row>
    <row r="419" spans="1:7" x14ac:dyDescent="0.2">
      <c r="A419" s="3">
        <v>38224.415960648148</v>
      </c>
      <c r="B419">
        <v>57.833300000000001</v>
      </c>
      <c r="C419">
        <v>5.9420000000000002</v>
      </c>
      <c r="D419">
        <v>237.495</v>
      </c>
      <c r="E419">
        <v>13.084</v>
      </c>
      <c r="F419">
        <v>222.47499999999999</v>
      </c>
      <c r="G419">
        <v>11.523999999999999</v>
      </c>
    </row>
    <row r="420" spans="1:7" x14ac:dyDescent="0.2">
      <c r="A420" s="3">
        <v>38224.416076388887</v>
      </c>
      <c r="B420">
        <v>58</v>
      </c>
      <c r="C420">
        <v>5.9420000000000002</v>
      </c>
      <c r="D420">
        <v>237.43199999999999</v>
      </c>
      <c r="E420">
        <v>12.991</v>
      </c>
      <c r="F420">
        <v>222.50700000000001</v>
      </c>
      <c r="G420">
        <v>11.523999999999999</v>
      </c>
    </row>
    <row r="421" spans="1:7" x14ac:dyDescent="0.2">
      <c r="A421" s="3">
        <v>38224.416192129633</v>
      </c>
      <c r="B421">
        <v>58.166699999999999</v>
      </c>
      <c r="C421">
        <v>5.9459999999999997</v>
      </c>
      <c r="D421">
        <v>237.495</v>
      </c>
      <c r="E421">
        <v>12.991</v>
      </c>
      <c r="F421">
        <v>222.50700000000001</v>
      </c>
      <c r="G421">
        <v>11.523999999999999</v>
      </c>
    </row>
    <row r="422" spans="1:7" x14ac:dyDescent="0.2">
      <c r="A422" s="3">
        <v>38224.416307870371</v>
      </c>
      <c r="B422">
        <v>58.333300000000001</v>
      </c>
      <c r="C422">
        <v>5.9480000000000004</v>
      </c>
      <c r="D422">
        <v>237.495</v>
      </c>
      <c r="E422">
        <v>12.991</v>
      </c>
      <c r="F422">
        <v>222.50700000000001</v>
      </c>
      <c r="G422">
        <v>11.523</v>
      </c>
    </row>
    <row r="423" spans="1:7" x14ac:dyDescent="0.2">
      <c r="A423" s="3">
        <v>38224.41642361111</v>
      </c>
      <c r="B423">
        <v>58.5</v>
      </c>
      <c r="C423">
        <v>5.9459999999999997</v>
      </c>
      <c r="D423">
        <v>237.52699999999999</v>
      </c>
      <c r="E423">
        <v>12.96</v>
      </c>
      <c r="F423">
        <v>222.50700000000001</v>
      </c>
      <c r="G423">
        <v>11.523999999999999</v>
      </c>
    </row>
    <row r="424" spans="1:7" x14ac:dyDescent="0.2">
      <c r="A424" s="3">
        <v>38224.416539351849</v>
      </c>
      <c r="B424">
        <v>58.666699999999999</v>
      </c>
      <c r="C424">
        <v>5.9489999999999998</v>
      </c>
      <c r="D424">
        <v>237.495</v>
      </c>
      <c r="E424">
        <v>12.96</v>
      </c>
      <c r="F424">
        <v>222.50700000000001</v>
      </c>
      <c r="G424">
        <v>11.523999999999999</v>
      </c>
    </row>
    <row r="425" spans="1:7" x14ac:dyDescent="0.2">
      <c r="A425" s="3">
        <v>38224.416655092595</v>
      </c>
      <c r="B425">
        <v>58.833300000000001</v>
      </c>
      <c r="C425">
        <v>5.9509999999999996</v>
      </c>
      <c r="D425">
        <v>237.495</v>
      </c>
      <c r="E425">
        <v>12.929</v>
      </c>
      <c r="F425">
        <v>222.50700000000001</v>
      </c>
      <c r="G425">
        <v>11.523999999999999</v>
      </c>
    </row>
    <row r="426" spans="1:7" x14ac:dyDescent="0.2">
      <c r="A426" s="3">
        <v>38224.416770833333</v>
      </c>
      <c r="B426">
        <v>59</v>
      </c>
      <c r="C426">
        <v>5.9509999999999996</v>
      </c>
      <c r="D426">
        <v>237.495</v>
      </c>
      <c r="E426">
        <v>12.929</v>
      </c>
      <c r="F426">
        <v>222.47499999999999</v>
      </c>
      <c r="G426">
        <v>11.523</v>
      </c>
    </row>
    <row r="427" spans="1:7" x14ac:dyDescent="0.2">
      <c r="A427" s="3">
        <v>38224.416886574072</v>
      </c>
      <c r="B427">
        <v>59.166699999999999</v>
      </c>
      <c r="C427">
        <v>5.9509999999999996</v>
      </c>
      <c r="D427">
        <v>237.495</v>
      </c>
      <c r="E427">
        <v>12.929</v>
      </c>
      <c r="F427">
        <v>222.50700000000001</v>
      </c>
      <c r="G427">
        <v>11.523999999999999</v>
      </c>
    </row>
    <row r="428" spans="1:7" x14ac:dyDescent="0.2">
      <c r="A428" s="3">
        <v>38224.417002314818</v>
      </c>
      <c r="B428">
        <v>59.333300000000001</v>
      </c>
      <c r="C428">
        <v>5.9530000000000003</v>
      </c>
      <c r="D428">
        <v>237.495</v>
      </c>
      <c r="E428">
        <v>12.898</v>
      </c>
      <c r="F428">
        <v>222.50700000000001</v>
      </c>
      <c r="G428">
        <v>11.523999999999999</v>
      </c>
    </row>
    <row r="429" spans="1:7" x14ac:dyDescent="0.2">
      <c r="A429" s="3">
        <v>38224.417118055557</v>
      </c>
      <c r="B429">
        <v>59.5</v>
      </c>
      <c r="C429">
        <v>5.9530000000000003</v>
      </c>
      <c r="D429">
        <v>237.495</v>
      </c>
      <c r="E429">
        <v>12.898</v>
      </c>
      <c r="F429">
        <v>222.50700000000001</v>
      </c>
      <c r="G429">
        <v>11.523999999999999</v>
      </c>
    </row>
    <row r="430" spans="1:7" x14ac:dyDescent="0.2">
      <c r="A430" s="3">
        <v>38224.417233796295</v>
      </c>
      <c r="B430">
        <v>59.666699999999999</v>
      </c>
      <c r="C430">
        <v>5.9550000000000001</v>
      </c>
      <c r="D430">
        <v>237.52699999999999</v>
      </c>
      <c r="E430">
        <v>12.898</v>
      </c>
      <c r="F430">
        <v>222.50700000000001</v>
      </c>
      <c r="G430">
        <v>11.523</v>
      </c>
    </row>
    <row r="431" spans="1:7" x14ac:dyDescent="0.2">
      <c r="A431" s="3">
        <v>38224.417349537034</v>
      </c>
      <c r="B431">
        <v>59.833300000000001</v>
      </c>
      <c r="C431">
        <v>5.9569999999999999</v>
      </c>
      <c r="D431">
        <v>237.495</v>
      </c>
      <c r="E431">
        <v>12.898</v>
      </c>
      <c r="F431">
        <v>222.47499999999999</v>
      </c>
      <c r="G431">
        <v>11.523</v>
      </c>
    </row>
    <row r="432" spans="1:7" x14ac:dyDescent="0.2">
      <c r="A432" s="3">
        <v>38224.41746527778</v>
      </c>
      <c r="B432">
        <v>60</v>
      </c>
      <c r="C432">
        <v>5.9569999999999999</v>
      </c>
      <c r="D432">
        <v>237.495</v>
      </c>
      <c r="E432">
        <v>12.867000000000001</v>
      </c>
      <c r="F432">
        <v>222.47499999999999</v>
      </c>
      <c r="G432">
        <v>11.523999999999999</v>
      </c>
    </row>
    <row r="433" spans="1:15" x14ac:dyDescent="0.2">
      <c r="A433" s="3">
        <v>38224.417581018519</v>
      </c>
      <c r="B433">
        <v>60.166699999999999</v>
      </c>
      <c r="C433">
        <v>5.9569999999999999</v>
      </c>
      <c r="D433">
        <v>237.52699999999999</v>
      </c>
      <c r="E433">
        <v>12.898</v>
      </c>
      <c r="F433">
        <v>222.50700000000001</v>
      </c>
      <c r="G433">
        <v>11.523</v>
      </c>
    </row>
    <row r="434" spans="1:15" x14ac:dyDescent="0.2">
      <c r="A434" s="3">
        <v>38224.417696759258</v>
      </c>
      <c r="B434">
        <v>60.333300000000001</v>
      </c>
      <c r="C434">
        <v>5.9589999999999996</v>
      </c>
      <c r="D434">
        <v>237.495</v>
      </c>
      <c r="E434">
        <v>12.867000000000001</v>
      </c>
      <c r="F434">
        <v>222.50700000000001</v>
      </c>
      <c r="G434">
        <v>11.523999999999999</v>
      </c>
    </row>
    <row r="435" spans="1:15" x14ac:dyDescent="0.2">
      <c r="A435" s="3">
        <v>38224.417812500003</v>
      </c>
      <c r="B435">
        <v>60.5</v>
      </c>
      <c r="C435">
        <v>5.9610000000000003</v>
      </c>
      <c r="D435">
        <v>237.52699999999999</v>
      </c>
      <c r="E435">
        <v>12.867000000000001</v>
      </c>
      <c r="F435">
        <v>222.50700000000001</v>
      </c>
      <c r="G435">
        <v>11.525</v>
      </c>
    </row>
    <row r="436" spans="1:15" x14ac:dyDescent="0.2">
      <c r="A436" s="3">
        <v>38224.417928240742</v>
      </c>
      <c r="B436">
        <v>60.666699999999999</v>
      </c>
      <c r="C436">
        <v>5.9630000000000001</v>
      </c>
      <c r="D436">
        <v>237.495</v>
      </c>
      <c r="E436">
        <v>12.867000000000001</v>
      </c>
      <c r="F436">
        <v>222.50700000000001</v>
      </c>
      <c r="G436">
        <v>11.526</v>
      </c>
    </row>
    <row r="437" spans="1:15" x14ac:dyDescent="0.2">
      <c r="A437" s="3">
        <v>38224.418043981481</v>
      </c>
      <c r="B437">
        <v>60.833300000000001</v>
      </c>
      <c r="C437">
        <v>5.9630000000000001</v>
      </c>
      <c r="D437">
        <v>237.495</v>
      </c>
      <c r="E437">
        <v>12.867000000000001</v>
      </c>
      <c r="F437">
        <v>222.50700000000001</v>
      </c>
      <c r="G437">
        <v>11.523999999999999</v>
      </c>
      <c r="I437" s="29" t="s">
        <v>149</v>
      </c>
    </row>
    <row r="438" spans="1:15" x14ac:dyDescent="0.2">
      <c r="A438" s="3">
        <v>38224.41815972222</v>
      </c>
      <c r="B438">
        <v>61</v>
      </c>
      <c r="C438">
        <v>5.9630000000000001</v>
      </c>
      <c r="D438">
        <v>237.52699999999999</v>
      </c>
      <c r="E438">
        <v>12.867000000000001</v>
      </c>
      <c r="F438">
        <v>222.50700000000001</v>
      </c>
      <c r="G438">
        <v>11.525</v>
      </c>
      <c r="I438">
        <f>I440-1.59</f>
        <v>6682.03</v>
      </c>
      <c r="J438" t="s">
        <v>148</v>
      </c>
    </row>
    <row r="439" spans="1:15" x14ac:dyDescent="0.2">
      <c r="A439" s="3">
        <v>38224.418275462966</v>
      </c>
      <c r="B439">
        <v>61.166699999999999</v>
      </c>
      <c r="C439">
        <v>5.9640000000000004</v>
      </c>
      <c r="D439">
        <v>237.495</v>
      </c>
      <c r="E439">
        <v>12.836</v>
      </c>
      <c r="F439">
        <v>222.50700000000001</v>
      </c>
      <c r="G439">
        <v>11.526</v>
      </c>
      <c r="I439">
        <v>6682.32</v>
      </c>
      <c r="J439" t="s">
        <v>109</v>
      </c>
    </row>
    <row r="440" spans="1:15" x14ac:dyDescent="0.2">
      <c r="A440" s="3">
        <v>38224.418391203704</v>
      </c>
      <c r="B440">
        <v>61.333300000000001</v>
      </c>
      <c r="C440">
        <v>5.9630000000000001</v>
      </c>
      <c r="D440">
        <v>237.495</v>
      </c>
      <c r="E440">
        <v>12.836</v>
      </c>
      <c r="F440">
        <v>222.47499999999999</v>
      </c>
      <c r="G440">
        <v>11.525</v>
      </c>
      <c r="I440">
        <f>I439+1.3</f>
        <v>6683.62</v>
      </c>
      <c r="J440" t="s">
        <v>153</v>
      </c>
    </row>
    <row r="441" spans="1:15" x14ac:dyDescent="0.2">
      <c r="A441" s="3">
        <v>38224.418506944443</v>
      </c>
      <c r="B441">
        <v>61.5</v>
      </c>
      <c r="C441">
        <v>5.9640000000000004</v>
      </c>
      <c r="D441">
        <v>237.52699999999999</v>
      </c>
      <c r="E441">
        <v>12.836</v>
      </c>
      <c r="F441">
        <v>222.47499999999999</v>
      </c>
      <c r="G441">
        <v>11.525</v>
      </c>
      <c r="I441" s="20">
        <v>6196.6735439999993</v>
      </c>
      <c r="J441" t="s">
        <v>70</v>
      </c>
    </row>
    <row r="442" spans="1:15" x14ac:dyDescent="0.2">
      <c r="A442" s="3">
        <v>38224.418622685182</v>
      </c>
      <c r="B442">
        <v>61.666699999999999</v>
      </c>
      <c r="C442">
        <v>5.9660000000000002</v>
      </c>
      <c r="D442">
        <v>237.495</v>
      </c>
      <c r="E442">
        <v>12.836</v>
      </c>
      <c r="F442">
        <v>222.47499999999999</v>
      </c>
      <c r="G442">
        <v>11.525</v>
      </c>
    </row>
    <row r="443" spans="1:15" x14ac:dyDescent="0.2">
      <c r="A443" s="3">
        <v>38224.418738425928</v>
      </c>
      <c r="B443">
        <v>61.833300000000001</v>
      </c>
      <c r="C443">
        <v>5.968</v>
      </c>
      <c r="D443">
        <v>237.52699999999999</v>
      </c>
      <c r="E443" s="7">
        <v>12.836</v>
      </c>
      <c r="F443" s="7">
        <v>222.50700000000001</v>
      </c>
      <c r="G443" s="7">
        <v>11.525</v>
      </c>
      <c r="I443" s="7">
        <f>E443-G443</f>
        <v>1.3109999999999999</v>
      </c>
      <c r="J443" s="7" t="s">
        <v>86</v>
      </c>
      <c r="K443" s="7"/>
      <c r="L443" s="7"/>
      <c r="M443" s="7"/>
      <c r="N443" t="s">
        <v>108</v>
      </c>
    </row>
    <row r="444" spans="1:15" x14ac:dyDescent="0.2">
      <c r="A444" s="3">
        <v>38224.418854166666</v>
      </c>
      <c r="B444">
        <v>62</v>
      </c>
      <c r="C444">
        <v>5.968</v>
      </c>
      <c r="D444">
        <v>237.52699999999999</v>
      </c>
      <c r="E444">
        <v>12.836</v>
      </c>
      <c r="F444">
        <v>222.50700000000001</v>
      </c>
      <c r="G444">
        <v>11.525</v>
      </c>
      <c r="I444" s="29" t="s">
        <v>70</v>
      </c>
      <c r="J444" t="s">
        <v>147</v>
      </c>
      <c r="K444" s="27"/>
      <c r="L444" s="27"/>
      <c r="M444" s="27"/>
      <c r="N444" s="27"/>
    </row>
    <row r="445" spans="1:15" x14ac:dyDescent="0.2">
      <c r="A445" s="3">
        <v>38224.418969907405</v>
      </c>
      <c r="B445">
        <v>62.166699999999999</v>
      </c>
      <c r="C445">
        <v>5.97</v>
      </c>
      <c r="D445">
        <v>237.52699999999999</v>
      </c>
      <c r="E445">
        <v>12.836</v>
      </c>
      <c r="F445">
        <v>222.50700000000001</v>
      </c>
      <c r="G445">
        <v>11.525</v>
      </c>
      <c r="I445" s="7">
        <v>222.50700000000001</v>
      </c>
      <c r="J445" t="s">
        <v>122</v>
      </c>
      <c r="K445" s="27"/>
      <c r="L445" s="27"/>
      <c r="M445" s="27"/>
      <c r="N445" s="27"/>
    </row>
    <row r="446" spans="1:15" x14ac:dyDescent="0.2">
      <c r="A446" s="3">
        <v>38224.419085648151</v>
      </c>
      <c r="B446">
        <v>62.333300000000001</v>
      </c>
      <c r="C446">
        <v>5.97</v>
      </c>
      <c r="D446">
        <v>237.52699999999999</v>
      </c>
      <c r="E446">
        <v>12.836</v>
      </c>
      <c r="F446">
        <v>222.50700000000001</v>
      </c>
      <c r="G446">
        <v>11.525</v>
      </c>
      <c r="I446" s="26">
        <v>-11.525</v>
      </c>
      <c r="J446" t="s">
        <v>65</v>
      </c>
      <c r="K446" s="27"/>
      <c r="L446" s="27"/>
      <c r="M446" s="27"/>
      <c r="N446" s="27"/>
      <c r="O446" s="7"/>
    </row>
    <row r="447" spans="1:15" x14ac:dyDescent="0.2">
      <c r="A447" s="3">
        <v>38224.41920138889</v>
      </c>
      <c r="B447">
        <v>62.5</v>
      </c>
      <c r="C447">
        <v>5.9720000000000004</v>
      </c>
      <c r="D447">
        <v>237.52699999999999</v>
      </c>
      <c r="E447">
        <v>12.867000000000001</v>
      </c>
      <c r="F447">
        <v>222.50700000000001</v>
      </c>
      <c r="G447">
        <v>11.526</v>
      </c>
      <c r="I447">
        <f>I445+I446</f>
        <v>210.982</v>
      </c>
      <c r="J447" t="s">
        <v>65</v>
      </c>
    </row>
    <row r="448" spans="1:15" x14ac:dyDescent="0.2">
      <c r="A448" s="3">
        <v>38224.419317129628</v>
      </c>
      <c r="B448">
        <v>62.666699999999999</v>
      </c>
      <c r="C448">
        <v>5.9720000000000004</v>
      </c>
      <c r="D448">
        <v>237.52699999999999</v>
      </c>
      <c r="E448">
        <v>12.836</v>
      </c>
      <c r="F448">
        <v>222.50700000000001</v>
      </c>
      <c r="G448">
        <v>11.525</v>
      </c>
      <c r="I448" s="20">
        <f>I447*2.308</f>
        <v>486.94645599999996</v>
      </c>
      <c r="J448" t="s">
        <v>152</v>
      </c>
    </row>
    <row r="449" spans="1:15" x14ac:dyDescent="0.2">
      <c r="A449" s="3">
        <v>38224.419432870367</v>
      </c>
      <c r="B449">
        <v>62.833300000000001</v>
      </c>
      <c r="C449">
        <v>5.9740000000000002</v>
      </c>
      <c r="D449">
        <v>237.495</v>
      </c>
      <c r="E449">
        <v>12.867000000000001</v>
      </c>
      <c r="F449">
        <v>222.50700000000001</v>
      </c>
      <c r="G449">
        <v>11.526</v>
      </c>
      <c r="I449" s="20">
        <f>I448-1.59</f>
        <v>485.35645599999998</v>
      </c>
      <c r="J449" t="s">
        <v>150</v>
      </c>
      <c r="M449" s="20"/>
    </row>
    <row r="450" spans="1:15" x14ac:dyDescent="0.2">
      <c r="A450" s="3">
        <v>38224.419548611113</v>
      </c>
      <c r="B450">
        <v>63</v>
      </c>
      <c r="C450">
        <v>5.9740000000000002</v>
      </c>
      <c r="D450">
        <v>237.52699999999999</v>
      </c>
      <c r="E450">
        <v>12.836</v>
      </c>
      <c r="F450">
        <v>222.53899999999999</v>
      </c>
      <c r="G450">
        <v>11.525</v>
      </c>
      <c r="I450" s="27"/>
      <c r="J450" s="27"/>
      <c r="K450" s="27"/>
      <c r="L450" s="27"/>
      <c r="M450" s="27"/>
      <c r="N450" s="27"/>
      <c r="O450" s="27"/>
    </row>
    <row r="451" spans="1:15" x14ac:dyDescent="0.2">
      <c r="A451" s="3">
        <v>38224.419664351852</v>
      </c>
      <c r="B451">
        <v>63.166699999999999</v>
      </c>
      <c r="C451">
        <v>5.9740000000000002</v>
      </c>
      <c r="D451">
        <v>237.52699999999999</v>
      </c>
      <c r="E451">
        <v>12.867000000000001</v>
      </c>
      <c r="F451">
        <v>222.53899999999999</v>
      </c>
      <c r="G451">
        <v>11.526</v>
      </c>
      <c r="I451">
        <v>486.95</v>
      </c>
      <c r="J451" t="s">
        <v>72</v>
      </c>
      <c r="K451" s="27"/>
      <c r="L451" s="27"/>
      <c r="M451" s="27"/>
      <c r="N451" s="27"/>
      <c r="O451" s="27"/>
    </row>
    <row r="452" spans="1:15" x14ac:dyDescent="0.2">
      <c r="A452" s="3">
        <v>38224.41978009259</v>
      </c>
      <c r="B452">
        <v>63.333300000000001</v>
      </c>
      <c r="C452">
        <v>5.9740000000000002</v>
      </c>
      <c r="D452">
        <v>237.52699999999999</v>
      </c>
      <c r="E452">
        <v>12.867000000000001</v>
      </c>
      <c r="F452">
        <v>222.602</v>
      </c>
      <c r="G452">
        <v>11.526</v>
      </c>
      <c r="I452" s="28"/>
      <c r="J452" s="28"/>
      <c r="K452" s="27"/>
      <c r="L452" s="27"/>
      <c r="M452" s="27"/>
      <c r="N452" s="27"/>
      <c r="O452" s="27"/>
    </row>
    <row r="453" spans="1:15" x14ac:dyDescent="0.2">
      <c r="A453" s="3">
        <v>38224.419895833336</v>
      </c>
      <c r="B453">
        <v>63.5</v>
      </c>
      <c r="C453">
        <v>5.976</v>
      </c>
      <c r="D453">
        <v>237.52699999999999</v>
      </c>
      <c r="E453">
        <v>12.867000000000001</v>
      </c>
      <c r="F453">
        <v>222.57</v>
      </c>
      <c r="G453">
        <v>11.526</v>
      </c>
      <c r="I453" s="27"/>
      <c r="J453" s="27"/>
      <c r="K453" s="27"/>
      <c r="L453" s="27"/>
      <c r="M453" s="27"/>
      <c r="N453" s="27"/>
      <c r="O453" s="27"/>
    </row>
    <row r="454" spans="1:15" x14ac:dyDescent="0.2">
      <c r="A454" s="3">
        <v>38224.420011574075</v>
      </c>
      <c r="B454">
        <v>63.666699999999999</v>
      </c>
      <c r="C454">
        <v>5.976</v>
      </c>
      <c r="D454">
        <v>237.52699999999999</v>
      </c>
      <c r="E454">
        <v>12.898</v>
      </c>
      <c r="F454">
        <v>222.57</v>
      </c>
      <c r="G454">
        <v>11.526</v>
      </c>
      <c r="I454" s="27"/>
      <c r="J454" s="27"/>
      <c r="K454" s="27"/>
      <c r="L454" s="27"/>
      <c r="M454" s="27"/>
      <c r="N454" s="27"/>
      <c r="O454" s="27"/>
    </row>
    <row r="455" spans="1:15" x14ac:dyDescent="0.2">
      <c r="A455" s="3">
        <v>38224.420127314814</v>
      </c>
      <c r="B455">
        <v>63.833300000000001</v>
      </c>
      <c r="C455">
        <v>5.9770000000000003</v>
      </c>
      <c r="D455">
        <v>237.55799999999999</v>
      </c>
      <c r="E455">
        <v>12.898</v>
      </c>
      <c r="F455">
        <v>222.57</v>
      </c>
      <c r="G455">
        <v>11.526</v>
      </c>
    </row>
    <row r="456" spans="1:15" x14ac:dyDescent="0.2">
      <c r="A456" s="3">
        <v>38224.420243055552</v>
      </c>
      <c r="B456">
        <v>64</v>
      </c>
      <c r="C456">
        <v>5.9790000000000001</v>
      </c>
      <c r="D456">
        <v>237.52699999999999</v>
      </c>
      <c r="E456">
        <v>12.898</v>
      </c>
      <c r="F456">
        <v>222.57</v>
      </c>
      <c r="G456">
        <v>11.526</v>
      </c>
    </row>
    <row r="457" spans="1:15" x14ac:dyDescent="0.2">
      <c r="A457" s="3">
        <v>38224.420358796298</v>
      </c>
      <c r="B457">
        <v>64.166700000000006</v>
      </c>
      <c r="C457">
        <v>5.9809999999999999</v>
      </c>
      <c r="D457">
        <v>237.52699999999999</v>
      </c>
      <c r="E457">
        <v>12.898</v>
      </c>
      <c r="F457">
        <v>222.57</v>
      </c>
      <c r="G457">
        <v>11.526</v>
      </c>
    </row>
    <row r="458" spans="1:15" x14ac:dyDescent="0.2">
      <c r="A458" s="3">
        <v>38224.420474537037</v>
      </c>
      <c r="B458">
        <v>64.333299999999994</v>
      </c>
      <c r="C458">
        <v>5.9809999999999999</v>
      </c>
      <c r="D458">
        <v>237.55799999999999</v>
      </c>
      <c r="E458">
        <v>12.898</v>
      </c>
      <c r="F458">
        <v>222.57</v>
      </c>
      <c r="G458">
        <v>11.526999999999999</v>
      </c>
    </row>
    <row r="459" spans="1:15" x14ac:dyDescent="0.2">
      <c r="A459" s="3">
        <v>38224.420590277776</v>
      </c>
      <c r="B459">
        <v>64.5</v>
      </c>
      <c r="C459">
        <v>5.9829999999999997</v>
      </c>
      <c r="D459">
        <v>237.52699999999999</v>
      </c>
      <c r="E459">
        <v>12.898</v>
      </c>
      <c r="F459">
        <v>222.57</v>
      </c>
      <c r="G459">
        <v>11.526</v>
      </c>
    </row>
    <row r="460" spans="1:15" x14ac:dyDescent="0.2">
      <c r="A460" s="3">
        <v>38224.420706018522</v>
      </c>
      <c r="B460">
        <v>64.666700000000006</v>
      </c>
      <c r="C460">
        <v>5.9850000000000003</v>
      </c>
      <c r="D460">
        <v>237.52699999999999</v>
      </c>
      <c r="E460">
        <v>12.898</v>
      </c>
      <c r="F460">
        <v>222.57</v>
      </c>
      <c r="G460">
        <v>11.526999999999999</v>
      </c>
    </row>
    <row r="461" spans="1:15" x14ac:dyDescent="0.2">
      <c r="A461" s="3">
        <v>38224.42082175926</v>
      </c>
      <c r="B461">
        <v>64.833299999999994</v>
      </c>
      <c r="C461">
        <v>5.9829999999999997</v>
      </c>
      <c r="D461">
        <v>237.52699999999999</v>
      </c>
      <c r="E461">
        <v>12.898</v>
      </c>
      <c r="F461">
        <v>222.57</v>
      </c>
      <c r="G461">
        <v>11.526999999999999</v>
      </c>
    </row>
    <row r="462" spans="1:15" x14ac:dyDescent="0.2">
      <c r="A462" s="3">
        <v>38224.420937499999</v>
      </c>
      <c r="B462">
        <v>65</v>
      </c>
      <c r="C462">
        <v>5.9850000000000003</v>
      </c>
      <c r="D462">
        <v>237.52699999999999</v>
      </c>
      <c r="E462">
        <v>12.898</v>
      </c>
      <c r="F462">
        <v>222.57</v>
      </c>
      <c r="G462">
        <v>11.526999999999999</v>
      </c>
    </row>
    <row r="463" spans="1:15" x14ac:dyDescent="0.2">
      <c r="A463" s="3">
        <v>38224.421053240738</v>
      </c>
      <c r="B463">
        <v>65.166700000000006</v>
      </c>
      <c r="C463">
        <v>5.9870000000000001</v>
      </c>
      <c r="D463">
        <v>237.52699999999999</v>
      </c>
      <c r="E463">
        <v>12.898</v>
      </c>
      <c r="F463">
        <v>222.57</v>
      </c>
      <c r="G463">
        <v>11.526999999999999</v>
      </c>
    </row>
    <row r="464" spans="1:15" x14ac:dyDescent="0.2">
      <c r="A464" s="3">
        <v>38224.421168981484</v>
      </c>
      <c r="B464">
        <v>65.333299999999994</v>
      </c>
      <c r="C464">
        <v>5.9870000000000001</v>
      </c>
      <c r="D464">
        <v>237.52699999999999</v>
      </c>
      <c r="E464">
        <v>12.898</v>
      </c>
      <c r="F464">
        <v>222.57</v>
      </c>
      <c r="G464">
        <v>11.526999999999999</v>
      </c>
    </row>
    <row r="465" spans="1:13" x14ac:dyDescent="0.2">
      <c r="A465" s="3">
        <v>38224.421284722222</v>
      </c>
      <c r="B465">
        <v>65.5</v>
      </c>
      <c r="C465">
        <v>5.9889999999999999</v>
      </c>
      <c r="D465">
        <v>237.52699999999999</v>
      </c>
      <c r="E465">
        <v>12.898</v>
      </c>
      <c r="F465">
        <v>222.602</v>
      </c>
      <c r="G465">
        <v>11.526999999999999</v>
      </c>
    </row>
    <row r="466" spans="1:13" x14ac:dyDescent="0.2">
      <c r="A466" s="3">
        <v>38224.421400462961</v>
      </c>
      <c r="B466">
        <v>65.666700000000006</v>
      </c>
      <c r="C466">
        <v>5.9889999999999999</v>
      </c>
      <c r="D466">
        <v>237.55799999999999</v>
      </c>
      <c r="E466">
        <v>12.898</v>
      </c>
      <c r="F466">
        <v>222.602</v>
      </c>
      <c r="G466">
        <v>11.526999999999999</v>
      </c>
    </row>
    <row r="467" spans="1:13" x14ac:dyDescent="0.2">
      <c r="A467" s="3">
        <v>38224.421516203707</v>
      </c>
      <c r="B467">
        <v>65.833299999999994</v>
      </c>
      <c r="C467">
        <v>5.9889999999999999</v>
      </c>
      <c r="D467">
        <v>237.52699999999999</v>
      </c>
      <c r="E467">
        <v>12.867000000000001</v>
      </c>
      <c r="F467">
        <v>222.57</v>
      </c>
      <c r="G467">
        <v>11.526999999999999</v>
      </c>
    </row>
    <row r="468" spans="1:13" x14ac:dyDescent="0.2">
      <c r="A468" s="3">
        <v>38224.421631944446</v>
      </c>
      <c r="B468">
        <v>66</v>
      </c>
      <c r="C468">
        <v>5.99</v>
      </c>
      <c r="D468">
        <v>237.55799999999999</v>
      </c>
      <c r="E468">
        <v>12.898</v>
      </c>
      <c r="F468">
        <v>222.57</v>
      </c>
      <c r="G468">
        <v>11.526999999999999</v>
      </c>
    </row>
    <row r="469" spans="1:13" x14ac:dyDescent="0.2">
      <c r="A469" s="3">
        <v>38224.421747685185</v>
      </c>
      <c r="B469">
        <v>66.166700000000006</v>
      </c>
      <c r="C469">
        <v>5.99</v>
      </c>
      <c r="D469">
        <v>237.55799999999999</v>
      </c>
      <c r="E469">
        <v>12.898</v>
      </c>
      <c r="F469">
        <v>222.602</v>
      </c>
      <c r="G469">
        <v>11.526999999999999</v>
      </c>
    </row>
    <row r="470" spans="1:13" x14ac:dyDescent="0.2">
      <c r="A470" s="3">
        <v>38224.421863425923</v>
      </c>
      <c r="B470">
        <v>66.333299999999994</v>
      </c>
      <c r="C470">
        <v>5.992</v>
      </c>
      <c r="D470">
        <v>237.52699999999999</v>
      </c>
      <c r="E470">
        <v>12.898</v>
      </c>
      <c r="F470">
        <v>222.57</v>
      </c>
      <c r="G470">
        <v>11.526999999999999</v>
      </c>
    </row>
    <row r="471" spans="1:13" x14ac:dyDescent="0.2">
      <c r="A471" s="3">
        <v>38224.421979166669</v>
      </c>
      <c r="B471">
        <v>66.5</v>
      </c>
      <c r="C471">
        <v>5.9939999999999998</v>
      </c>
      <c r="D471">
        <v>237.52699999999999</v>
      </c>
      <c r="E471">
        <v>12.898</v>
      </c>
      <c r="F471">
        <v>222.57</v>
      </c>
      <c r="G471">
        <v>11.526999999999999</v>
      </c>
    </row>
    <row r="472" spans="1:13" x14ac:dyDescent="0.2">
      <c r="A472" s="3">
        <v>38224.422094907408</v>
      </c>
      <c r="B472">
        <v>66.666700000000006</v>
      </c>
      <c r="C472">
        <v>5.9939999999999998</v>
      </c>
      <c r="D472">
        <v>237.55799999999999</v>
      </c>
      <c r="E472">
        <v>12.898</v>
      </c>
      <c r="F472">
        <v>222.57</v>
      </c>
      <c r="G472">
        <v>11.528</v>
      </c>
    </row>
    <row r="473" spans="1:13" x14ac:dyDescent="0.2">
      <c r="A473" s="3">
        <v>38224.422210648147</v>
      </c>
      <c r="B473">
        <v>66.833299999999994</v>
      </c>
      <c r="C473">
        <v>5.9939999999999998</v>
      </c>
      <c r="D473">
        <v>237.55799999999999</v>
      </c>
      <c r="E473">
        <v>12.898</v>
      </c>
      <c r="F473">
        <v>222.57</v>
      </c>
      <c r="G473">
        <v>11.528</v>
      </c>
    </row>
    <row r="474" spans="1:13" x14ac:dyDescent="0.2">
      <c r="A474" s="3">
        <v>38224.422326388885</v>
      </c>
      <c r="B474">
        <v>67</v>
      </c>
      <c r="C474">
        <v>5.9960000000000004</v>
      </c>
      <c r="D474">
        <v>237.55799999999999</v>
      </c>
      <c r="E474">
        <v>12.898</v>
      </c>
      <c r="F474">
        <v>222.57</v>
      </c>
      <c r="G474">
        <v>11.526999999999999</v>
      </c>
    </row>
    <row r="475" spans="1:13" x14ac:dyDescent="0.2">
      <c r="A475" s="3">
        <v>38224.422442129631</v>
      </c>
      <c r="B475">
        <v>67.166700000000006</v>
      </c>
      <c r="C475">
        <v>5.9960000000000004</v>
      </c>
      <c r="D475">
        <v>237.55799999999999</v>
      </c>
      <c r="E475">
        <v>12.898</v>
      </c>
      <c r="F475">
        <v>222.57</v>
      </c>
      <c r="G475">
        <v>11.526999999999999</v>
      </c>
    </row>
    <row r="476" spans="1:13" x14ac:dyDescent="0.2">
      <c r="A476" s="3">
        <v>38224.42255787037</v>
      </c>
      <c r="B476">
        <v>67.333299999999994</v>
      </c>
      <c r="C476">
        <v>5.9960000000000004</v>
      </c>
      <c r="D476">
        <v>237.55799999999999</v>
      </c>
      <c r="E476" s="13">
        <v>12.898</v>
      </c>
      <c r="F476" s="13">
        <v>222.57</v>
      </c>
      <c r="G476" s="13">
        <v>11.526999999999999</v>
      </c>
      <c r="H476" s="13"/>
      <c r="I476" s="13"/>
      <c r="J476" s="13"/>
      <c r="K476" s="13"/>
      <c r="L476" s="13"/>
      <c r="M476" s="13"/>
    </row>
    <row r="477" spans="1:13" x14ac:dyDescent="0.2">
      <c r="A477" s="3">
        <v>38224.422673611109</v>
      </c>
      <c r="B477">
        <v>67.5</v>
      </c>
      <c r="C477">
        <v>5.9980000000000002</v>
      </c>
      <c r="D477">
        <v>237.55799999999999</v>
      </c>
      <c r="E477" s="13">
        <v>12.898</v>
      </c>
      <c r="F477" s="13">
        <v>222.57</v>
      </c>
      <c r="G477" s="13">
        <v>11.528</v>
      </c>
      <c r="H477" s="13"/>
      <c r="I477" s="13"/>
      <c r="J477" s="13"/>
      <c r="K477" s="13"/>
      <c r="L477" s="13"/>
      <c r="M477" s="13"/>
    </row>
    <row r="478" spans="1:13" x14ac:dyDescent="0.2">
      <c r="A478" s="3">
        <v>38224.422789351855</v>
      </c>
      <c r="B478">
        <v>67.666700000000006</v>
      </c>
      <c r="C478">
        <v>5.9980000000000002</v>
      </c>
      <c r="D478">
        <v>237.55799999999999</v>
      </c>
      <c r="E478" s="13">
        <v>12.898</v>
      </c>
      <c r="F478" s="13">
        <v>222.57</v>
      </c>
      <c r="G478" s="13">
        <v>11.528</v>
      </c>
      <c r="H478" s="13"/>
      <c r="I478" s="13"/>
      <c r="J478" s="13"/>
      <c r="K478" s="13"/>
      <c r="L478" s="13"/>
      <c r="M478" s="13"/>
    </row>
    <row r="479" spans="1:13" x14ac:dyDescent="0.2">
      <c r="A479" s="3">
        <v>38224.422905092593</v>
      </c>
      <c r="B479">
        <v>67.833299999999994</v>
      </c>
      <c r="C479">
        <v>6</v>
      </c>
      <c r="D479">
        <v>237.55799999999999</v>
      </c>
      <c r="E479" s="13">
        <v>12.929</v>
      </c>
      <c r="F479" s="13">
        <v>222.57</v>
      </c>
      <c r="G479" s="13">
        <v>11.528</v>
      </c>
      <c r="H479" s="13"/>
      <c r="I479" s="13"/>
      <c r="J479" s="13"/>
      <c r="K479" s="13"/>
      <c r="L479" s="13"/>
      <c r="M479" s="13"/>
    </row>
    <row r="480" spans="1:13" x14ac:dyDescent="0.2">
      <c r="A480" s="3">
        <v>38224.423020833332</v>
      </c>
      <c r="B480">
        <v>68</v>
      </c>
      <c r="C480">
        <v>5.9980000000000002</v>
      </c>
      <c r="D480">
        <v>237.55799999999999</v>
      </c>
      <c r="E480" s="13">
        <v>12.929</v>
      </c>
      <c r="F480" s="13">
        <v>222.602</v>
      </c>
      <c r="G480" s="13">
        <v>11.529</v>
      </c>
      <c r="H480" s="13"/>
      <c r="I480" s="13"/>
      <c r="J480" s="13"/>
      <c r="K480" s="13"/>
      <c r="L480" s="13"/>
      <c r="M480" s="13"/>
    </row>
    <row r="481" spans="1:15" x14ac:dyDescent="0.2">
      <c r="A481" s="3">
        <v>38224.423136574071</v>
      </c>
      <c r="B481">
        <v>68.166700000000006</v>
      </c>
      <c r="C481">
        <v>6</v>
      </c>
      <c r="D481">
        <v>237.55799999999999</v>
      </c>
      <c r="E481" s="13">
        <v>12.929</v>
      </c>
      <c r="F481" s="13">
        <v>222.57</v>
      </c>
      <c r="G481" s="13">
        <v>11.526999999999999</v>
      </c>
      <c r="H481" s="13"/>
      <c r="I481" s="13"/>
      <c r="J481" s="13"/>
      <c r="K481" s="13"/>
      <c r="L481" s="13"/>
      <c r="M481" s="13"/>
    </row>
    <row r="482" spans="1:15" x14ac:dyDescent="0.2">
      <c r="A482" s="3">
        <v>38224.423252314817</v>
      </c>
      <c r="B482">
        <v>68.333299999999994</v>
      </c>
      <c r="C482">
        <v>6.0019999999999998</v>
      </c>
      <c r="D482">
        <v>237.55799999999999</v>
      </c>
      <c r="E482" s="13">
        <v>12.929</v>
      </c>
      <c r="F482" s="13">
        <v>222.57</v>
      </c>
      <c r="G482" s="13">
        <v>11.528</v>
      </c>
      <c r="H482" s="13"/>
      <c r="I482" s="13"/>
      <c r="J482" s="13"/>
      <c r="K482" s="13"/>
      <c r="L482" s="13"/>
      <c r="M482" s="13"/>
    </row>
    <row r="483" spans="1:15" x14ac:dyDescent="0.2">
      <c r="A483" s="3">
        <v>38224.423368055555</v>
      </c>
      <c r="B483">
        <v>68.5</v>
      </c>
      <c r="C483">
        <v>6.0019999999999998</v>
      </c>
      <c r="D483">
        <v>237.55799999999999</v>
      </c>
      <c r="E483">
        <v>12.929</v>
      </c>
      <c r="F483">
        <v>222.57</v>
      </c>
      <c r="G483">
        <v>11.526999999999999</v>
      </c>
    </row>
    <row r="484" spans="1:15" x14ac:dyDescent="0.2">
      <c r="A484" s="3">
        <v>38224.423483796294</v>
      </c>
      <c r="B484">
        <v>68.666700000000006</v>
      </c>
      <c r="C484">
        <v>6.0019999999999998</v>
      </c>
      <c r="D484">
        <v>237.55799999999999</v>
      </c>
      <c r="E484">
        <v>12.929</v>
      </c>
      <c r="F484">
        <v>222.57</v>
      </c>
      <c r="G484">
        <v>11.528</v>
      </c>
    </row>
    <row r="485" spans="1:15" x14ac:dyDescent="0.2">
      <c r="A485" s="3">
        <v>38224.42359953704</v>
      </c>
      <c r="B485">
        <v>68.833299999999994</v>
      </c>
      <c r="C485">
        <v>6.0039999999999996</v>
      </c>
      <c r="D485">
        <v>237.55799999999999</v>
      </c>
      <c r="E485">
        <v>12.929</v>
      </c>
      <c r="F485">
        <v>222.602</v>
      </c>
      <c r="G485">
        <v>11.526999999999999</v>
      </c>
    </row>
    <row r="486" spans="1:15" x14ac:dyDescent="0.2">
      <c r="A486" s="3">
        <v>38224.423715277779</v>
      </c>
      <c r="B486">
        <v>69</v>
      </c>
      <c r="C486">
        <v>6.0039999999999996</v>
      </c>
      <c r="D486">
        <v>237.55799999999999</v>
      </c>
      <c r="E486">
        <v>12.929</v>
      </c>
      <c r="F486">
        <v>222.57</v>
      </c>
      <c r="G486">
        <v>11.528</v>
      </c>
    </row>
    <row r="487" spans="1:15" x14ac:dyDescent="0.2">
      <c r="A487" s="3">
        <v>38224.423831018517</v>
      </c>
      <c r="B487">
        <v>69.166700000000006</v>
      </c>
      <c r="C487">
        <v>6.0049999999999999</v>
      </c>
      <c r="D487">
        <v>237.55799999999999</v>
      </c>
      <c r="E487">
        <v>12.929</v>
      </c>
      <c r="F487">
        <v>222.57</v>
      </c>
      <c r="G487">
        <v>11.529</v>
      </c>
    </row>
    <row r="488" spans="1:15" x14ac:dyDescent="0.2">
      <c r="A488" s="3">
        <v>38224.423946759256</v>
      </c>
      <c r="B488">
        <v>69.333299999999994</v>
      </c>
      <c r="C488">
        <v>6.0049999999999999</v>
      </c>
      <c r="D488">
        <v>237.55799999999999</v>
      </c>
      <c r="E488">
        <v>12.929</v>
      </c>
      <c r="F488">
        <v>222.602</v>
      </c>
      <c r="G488">
        <v>11.528</v>
      </c>
    </row>
    <row r="489" spans="1:15" x14ac:dyDescent="0.2">
      <c r="A489" s="3">
        <v>38224.424062500002</v>
      </c>
      <c r="B489">
        <v>69.5</v>
      </c>
      <c r="C489">
        <v>6.0049999999999999</v>
      </c>
      <c r="D489">
        <v>237.55799999999999</v>
      </c>
      <c r="E489">
        <v>12.929</v>
      </c>
      <c r="F489">
        <v>222.602</v>
      </c>
      <c r="G489">
        <v>11.529</v>
      </c>
    </row>
    <row r="490" spans="1:15" x14ac:dyDescent="0.2">
      <c r="A490" s="3">
        <v>38224.424178240741</v>
      </c>
      <c r="B490">
        <v>69.666700000000006</v>
      </c>
      <c r="C490">
        <v>6.0069999999999997</v>
      </c>
      <c r="D490">
        <v>237.55799999999999</v>
      </c>
      <c r="E490">
        <v>12.929</v>
      </c>
      <c r="F490">
        <v>222.57</v>
      </c>
      <c r="G490">
        <v>11.528</v>
      </c>
    </row>
    <row r="491" spans="1:15" x14ac:dyDescent="0.2">
      <c r="A491" s="3">
        <v>38224.424293981479</v>
      </c>
      <c r="B491">
        <v>69.833299999999994</v>
      </c>
      <c r="C491">
        <v>6.0069999999999997</v>
      </c>
      <c r="D491">
        <v>237.55799999999999</v>
      </c>
      <c r="E491">
        <v>12.929</v>
      </c>
      <c r="F491">
        <v>222.602</v>
      </c>
      <c r="G491">
        <v>11.529</v>
      </c>
    </row>
    <row r="492" spans="1:15" x14ac:dyDescent="0.2">
      <c r="A492" s="3">
        <v>38224.424409722225</v>
      </c>
      <c r="B492">
        <v>70</v>
      </c>
      <c r="C492">
        <v>6.0069999999999997</v>
      </c>
      <c r="D492">
        <v>237.59</v>
      </c>
      <c r="E492">
        <v>12.929</v>
      </c>
      <c r="F492">
        <v>222.57</v>
      </c>
      <c r="G492">
        <v>11.529</v>
      </c>
    </row>
    <row r="493" spans="1:15" x14ac:dyDescent="0.2">
      <c r="A493" s="3">
        <v>38224.424525462964</v>
      </c>
      <c r="B493">
        <v>70.166700000000006</v>
      </c>
      <c r="C493">
        <v>6.0090000000000003</v>
      </c>
      <c r="D493">
        <v>237.55799999999999</v>
      </c>
      <c r="E493">
        <v>12.929</v>
      </c>
      <c r="F493">
        <v>222.57</v>
      </c>
      <c r="G493">
        <v>11.529</v>
      </c>
    </row>
    <row r="494" spans="1:15" x14ac:dyDescent="0.2">
      <c r="A494" s="3">
        <v>38224.424641203703</v>
      </c>
      <c r="B494">
        <v>70.333299999999994</v>
      </c>
      <c r="C494">
        <v>6.0090000000000003</v>
      </c>
      <c r="D494">
        <v>237.55799999999999</v>
      </c>
      <c r="E494" s="13">
        <v>12.929</v>
      </c>
      <c r="F494" s="13">
        <v>222.57</v>
      </c>
      <c r="G494" s="13">
        <v>11.529</v>
      </c>
      <c r="H494" s="13"/>
      <c r="I494" s="13"/>
      <c r="J494" s="13"/>
      <c r="K494" s="13"/>
      <c r="L494" s="13"/>
      <c r="M494" s="13"/>
      <c r="N494" s="13"/>
      <c r="O494" s="13"/>
    </row>
    <row r="495" spans="1:15" x14ac:dyDescent="0.2">
      <c r="A495" s="3">
        <v>38224.424756944441</v>
      </c>
      <c r="B495">
        <v>70.5</v>
      </c>
      <c r="C495">
        <v>6.0090000000000003</v>
      </c>
      <c r="D495">
        <v>237.55799999999999</v>
      </c>
      <c r="E495" s="13">
        <v>12.929</v>
      </c>
      <c r="F495" s="13">
        <v>222.602</v>
      </c>
      <c r="G495" s="13">
        <v>11.529</v>
      </c>
      <c r="H495" s="13"/>
      <c r="I495" s="13"/>
      <c r="J495" s="13"/>
      <c r="K495" s="13"/>
      <c r="L495" s="13"/>
      <c r="M495" s="13"/>
      <c r="N495" s="13"/>
      <c r="O495" s="13"/>
    </row>
    <row r="496" spans="1:15" x14ac:dyDescent="0.2">
      <c r="A496" s="3">
        <v>38224.424872685187</v>
      </c>
      <c r="B496">
        <v>70.666700000000006</v>
      </c>
      <c r="C496">
        <v>6.0110000000000001</v>
      </c>
      <c r="D496">
        <v>237.55799999999999</v>
      </c>
      <c r="E496" s="13">
        <v>12.929</v>
      </c>
      <c r="F496" s="13">
        <v>222.602</v>
      </c>
      <c r="G496" s="13">
        <v>11.529</v>
      </c>
      <c r="H496" s="13"/>
      <c r="I496" s="13"/>
      <c r="J496" s="13"/>
      <c r="K496" s="13"/>
      <c r="L496" s="13"/>
      <c r="M496" s="13"/>
      <c r="N496" s="13"/>
      <c r="O496" s="13"/>
    </row>
    <row r="497" spans="1:15" x14ac:dyDescent="0.2">
      <c r="A497" s="3">
        <v>38224.424988425926</v>
      </c>
      <c r="B497">
        <v>70.833299999999994</v>
      </c>
      <c r="C497">
        <v>6.0110000000000001</v>
      </c>
      <c r="D497">
        <v>237.59</v>
      </c>
      <c r="E497" s="7">
        <v>12.929</v>
      </c>
      <c r="F497" s="7">
        <v>222.57</v>
      </c>
      <c r="G497" s="7">
        <v>11.53</v>
      </c>
      <c r="H497" s="13"/>
      <c r="I497" s="13"/>
      <c r="J497" s="13"/>
      <c r="K497" s="13"/>
      <c r="L497" s="13"/>
      <c r="M497" s="13"/>
      <c r="N497" s="13"/>
      <c r="O497" s="13"/>
    </row>
    <row r="498" spans="1:15" x14ac:dyDescent="0.2">
      <c r="A498" s="40">
        <v>38224.425104166665</v>
      </c>
      <c r="B498" s="13">
        <v>71</v>
      </c>
      <c r="C498" s="13">
        <v>6.0110000000000001</v>
      </c>
      <c r="D498" s="13">
        <v>237.59</v>
      </c>
      <c r="E498" s="38">
        <v>14.323</v>
      </c>
      <c r="F498" s="38">
        <v>224.185</v>
      </c>
      <c r="G498" s="38">
        <v>11.53</v>
      </c>
      <c r="H498" s="39" t="s">
        <v>162</v>
      </c>
      <c r="I498" s="37" t="s">
        <v>163</v>
      </c>
      <c r="J498" s="13"/>
      <c r="K498" s="13"/>
      <c r="L498" s="13"/>
      <c r="M498" s="13"/>
      <c r="N498" s="13"/>
      <c r="O498" s="13"/>
    </row>
    <row r="499" spans="1:15" x14ac:dyDescent="0.2">
      <c r="A499" s="3">
        <v>38224.425219907411</v>
      </c>
      <c r="B499">
        <v>71.166700000000006</v>
      </c>
      <c r="C499">
        <v>6.0110000000000001</v>
      </c>
      <c r="D499">
        <v>237.59</v>
      </c>
      <c r="E499" s="13">
        <v>18.722000000000001</v>
      </c>
      <c r="F499" s="13">
        <v>228.49199999999999</v>
      </c>
      <c r="G499" s="13">
        <v>11.53</v>
      </c>
      <c r="H499" s="13"/>
      <c r="I499" s="13"/>
      <c r="J499" s="13"/>
      <c r="K499" s="13"/>
      <c r="L499" s="13"/>
      <c r="M499" s="13"/>
      <c r="N499" s="13"/>
      <c r="O499" s="13"/>
    </row>
    <row r="500" spans="1:15" x14ac:dyDescent="0.2">
      <c r="A500" s="3">
        <v>38224.425335648149</v>
      </c>
      <c r="B500">
        <v>71.333299999999994</v>
      </c>
      <c r="C500">
        <v>6.0129999999999999</v>
      </c>
      <c r="D500">
        <v>237.55799999999999</v>
      </c>
      <c r="E500" s="13">
        <v>21.108000000000001</v>
      </c>
      <c r="F500" s="13">
        <v>230.899</v>
      </c>
      <c r="G500" s="13">
        <v>11.53</v>
      </c>
      <c r="H500" s="13"/>
      <c r="I500" s="13"/>
      <c r="J500" s="13"/>
      <c r="K500" s="13"/>
      <c r="L500" s="13"/>
      <c r="M500" s="13"/>
      <c r="N500" s="13"/>
      <c r="O500" s="13"/>
    </row>
    <row r="501" spans="1:15" x14ac:dyDescent="0.2">
      <c r="A501" s="3">
        <v>38224.425451388888</v>
      </c>
      <c r="B501">
        <v>71.5</v>
      </c>
      <c r="C501">
        <v>6.0170000000000003</v>
      </c>
      <c r="D501">
        <v>237.55799999999999</v>
      </c>
      <c r="E501" s="13">
        <v>22.812000000000001</v>
      </c>
      <c r="F501" s="13">
        <v>232.547</v>
      </c>
      <c r="G501" s="13">
        <v>11.53</v>
      </c>
      <c r="H501" s="13"/>
      <c r="I501" s="13"/>
      <c r="J501" s="13"/>
      <c r="K501" s="13"/>
      <c r="L501" s="13"/>
      <c r="M501" s="13"/>
      <c r="N501" s="13"/>
      <c r="O501" s="13"/>
    </row>
    <row r="502" spans="1:15" x14ac:dyDescent="0.2">
      <c r="A502" s="3">
        <v>38224.425567129627</v>
      </c>
      <c r="B502">
        <v>71.666700000000006</v>
      </c>
      <c r="C502">
        <v>6.0170000000000003</v>
      </c>
      <c r="D502">
        <v>237.55799999999999</v>
      </c>
      <c r="E502" s="13">
        <v>23.866</v>
      </c>
      <c r="F502" s="13">
        <v>233.59200000000001</v>
      </c>
      <c r="G502" s="13">
        <v>11.53</v>
      </c>
      <c r="H502" s="13"/>
      <c r="I502" s="13"/>
      <c r="J502" s="13"/>
      <c r="K502" s="13"/>
      <c r="L502" s="13"/>
      <c r="M502" s="13"/>
      <c r="N502" s="13"/>
      <c r="O502" s="13"/>
    </row>
    <row r="503" spans="1:15" x14ac:dyDescent="0.2">
      <c r="A503" s="3">
        <v>38224.425682870373</v>
      </c>
      <c r="B503">
        <v>71.833299999999994</v>
      </c>
      <c r="C503">
        <v>6.0170000000000003</v>
      </c>
      <c r="D503">
        <v>237.55799999999999</v>
      </c>
      <c r="E503" s="13">
        <v>24.268999999999998</v>
      </c>
      <c r="F503" s="13">
        <v>233.97300000000001</v>
      </c>
      <c r="G503" s="13">
        <v>11.53</v>
      </c>
      <c r="H503" s="13"/>
      <c r="I503" s="13"/>
      <c r="J503" s="13"/>
      <c r="K503" s="13"/>
      <c r="L503" s="13"/>
      <c r="M503" s="13"/>
      <c r="N503" s="13"/>
      <c r="O503" s="13"/>
    </row>
    <row r="504" spans="1:15" x14ac:dyDescent="0.2">
      <c r="A504" s="3">
        <v>38224.425798611112</v>
      </c>
      <c r="B504">
        <v>72</v>
      </c>
      <c r="C504">
        <v>6.0179999999999998</v>
      </c>
      <c r="D504">
        <v>237.59</v>
      </c>
      <c r="E504">
        <v>24.454999999999998</v>
      </c>
      <c r="F504">
        <v>234.131</v>
      </c>
      <c r="G504">
        <v>11.531000000000001</v>
      </c>
    </row>
    <row r="505" spans="1:15" x14ac:dyDescent="0.2">
      <c r="A505" s="3">
        <v>38224.42591435185</v>
      </c>
      <c r="B505">
        <v>72.166700000000006</v>
      </c>
      <c r="C505">
        <v>6.0179999999999998</v>
      </c>
      <c r="D505">
        <v>237.59</v>
      </c>
      <c r="E505">
        <v>24.516999999999999</v>
      </c>
      <c r="F505">
        <v>234.19399999999999</v>
      </c>
      <c r="G505">
        <v>11.53</v>
      </c>
    </row>
    <row r="506" spans="1:15" x14ac:dyDescent="0.2">
      <c r="A506" s="3">
        <v>38224.426030092596</v>
      </c>
      <c r="B506">
        <v>72.333299999999994</v>
      </c>
      <c r="C506">
        <v>6.0179999999999998</v>
      </c>
      <c r="D506">
        <v>237.59</v>
      </c>
      <c r="E506">
        <v>24.516999999999999</v>
      </c>
      <c r="F506">
        <v>234.226</v>
      </c>
      <c r="G506">
        <v>11.531000000000001</v>
      </c>
    </row>
    <row r="507" spans="1:15" x14ac:dyDescent="0.2">
      <c r="A507" s="3">
        <v>38224.426145833335</v>
      </c>
      <c r="B507">
        <v>72.5</v>
      </c>
      <c r="C507">
        <v>6.0179999999999998</v>
      </c>
      <c r="D507">
        <v>237.59</v>
      </c>
      <c r="E507">
        <v>24.547999999999998</v>
      </c>
      <c r="F507">
        <v>234.226</v>
      </c>
      <c r="G507">
        <v>11.53</v>
      </c>
    </row>
    <row r="508" spans="1:15" x14ac:dyDescent="0.2">
      <c r="A508" s="3">
        <v>38224.426261574074</v>
      </c>
      <c r="B508">
        <v>72.666700000000006</v>
      </c>
      <c r="C508">
        <v>6.0179999999999998</v>
      </c>
      <c r="D508">
        <v>237.55799999999999</v>
      </c>
      <c r="E508">
        <v>24.579000000000001</v>
      </c>
      <c r="F508">
        <v>234.28899999999999</v>
      </c>
      <c r="G508">
        <v>11.531000000000001</v>
      </c>
    </row>
    <row r="509" spans="1:15" x14ac:dyDescent="0.2">
      <c r="A509" s="3">
        <v>38224.426377314812</v>
      </c>
      <c r="B509">
        <v>72.833299999999994</v>
      </c>
      <c r="C509">
        <v>6.02</v>
      </c>
      <c r="D509">
        <v>237.59</v>
      </c>
      <c r="E509">
        <v>24.579000000000001</v>
      </c>
      <c r="F509">
        <v>234.28899999999999</v>
      </c>
      <c r="G509">
        <v>11.53</v>
      </c>
    </row>
    <row r="510" spans="1:15" x14ac:dyDescent="0.2">
      <c r="A510" s="3">
        <v>38224.426493055558</v>
      </c>
      <c r="B510">
        <v>73</v>
      </c>
      <c r="C510">
        <v>6.0220000000000002</v>
      </c>
      <c r="D510">
        <v>237.59</v>
      </c>
      <c r="E510">
        <v>24.61</v>
      </c>
      <c r="F510">
        <v>234.321</v>
      </c>
      <c r="G510">
        <v>11.53</v>
      </c>
      <c r="J510" s="7">
        <v>24.672000000000001</v>
      </c>
      <c r="K510" s="7">
        <v>234.38499999999999</v>
      </c>
      <c r="L510" s="7">
        <v>11.53</v>
      </c>
    </row>
    <row r="511" spans="1:15" x14ac:dyDescent="0.2">
      <c r="A511" s="3">
        <v>38224.426608796297</v>
      </c>
      <c r="B511">
        <v>73.166700000000006</v>
      </c>
      <c r="C511">
        <v>6.0220000000000002</v>
      </c>
      <c r="D511">
        <v>237.59</v>
      </c>
      <c r="E511">
        <v>24.672000000000001</v>
      </c>
      <c r="F511">
        <v>234.35300000000001</v>
      </c>
      <c r="G511">
        <v>11.531000000000001</v>
      </c>
      <c r="J511" s="7">
        <v>12.929</v>
      </c>
      <c r="K511" s="7">
        <v>222.57</v>
      </c>
      <c r="L511" s="7">
        <v>11.53</v>
      </c>
    </row>
    <row r="512" spans="1:15" x14ac:dyDescent="0.2">
      <c r="A512" s="3">
        <v>38224.426724537036</v>
      </c>
      <c r="B512">
        <v>73.333299999999994</v>
      </c>
      <c r="C512">
        <v>6.0220000000000002</v>
      </c>
      <c r="D512">
        <v>237.59</v>
      </c>
      <c r="E512" s="7">
        <v>24.672000000000001</v>
      </c>
      <c r="F512" s="7">
        <v>234.38499999999999</v>
      </c>
      <c r="G512" s="7">
        <v>11.53</v>
      </c>
      <c r="J512">
        <f>J510-J511</f>
        <v>11.743</v>
      </c>
      <c r="K512">
        <f>K510-K511</f>
        <v>11.814999999999998</v>
      </c>
      <c r="L512">
        <f>L510-L511</f>
        <v>0</v>
      </c>
    </row>
    <row r="513" spans="1:12" x14ac:dyDescent="0.2">
      <c r="A513" s="3">
        <v>38224.426840277774</v>
      </c>
      <c r="B513">
        <v>73.5</v>
      </c>
      <c r="C513">
        <v>6.0220000000000002</v>
      </c>
      <c r="D513">
        <v>237.59</v>
      </c>
      <c r="E513">
        <v>24.672000000000001</v>
      </c>
      <c r="F513">
        <v>234.38499999999999</v>
      </c>
      <c r="G513">
        <v>11.531000000000001</v>
      </c>
      <c r="K513">
        <f>K512-J512</f>
        <v>7.1999999999997399E-2</v>
      </c>
      <c r="L513" t="s">
        <v>97</v>
      </c>
    </row>
    <row r="514" spans="1:12" x14ac:dyDescent="0.2">
      <c r="A514" s="3">
        <v>38224.42695601852</v>
      </c>
      <c r="B514">
        <v>73.666700000000006</v>
      </c>
      <c r="C514">
        <v>6.0220000000000002</v>
      </c>
      <c r="D514">
        <v>237.59</v>
      </c>
      <c r="E514">
        <v>24.672000000000001</v>
      </c>
      <c r="F514">
        <v>234.38499999999999</v>
      </c>
      <c r="G514">
        <v>11.53</v>
      </c>
    </row>
    <row r="515" spans="1:12" x14ac:dyDescent="0.2">
      <c r="A515" s="3">
        <v>38224.427071759259</v>
      </c>
      <c r="B515">
        <v>73.833299999999994</v>
      </c>
      <c r="C515">
        <v>6.024</v>
      </c>
      <c r="D515">
        <v>237.59</v>
      </c>
      <c r="E515">
        <v>24.702999999999999</v>
      </c>
      <c r="F515">
        <v>234.416</v>
      </c>
      <c r="G515">
        <v>11.531000000000001</v>
      </c>
    </row>
    <row r="516" spans="1:12" x14ac:dyDescent="0.2">
      <c r="A516" s="3">
        <v>38224.427187499998</v>
      </c>
      <c r="B516">
        <v>74</v>
      </c>
      <c r="C516">
        <v>6.0220000000000002</v>
      </c>
      <c r="D516">
        <v>237.59</v>
      </c>
      <c r="E516">
        <v>24.702999999999999</v>
      </c>
      <c r="F516">
        <v>234.416</v>
      </c>
      <c r="G516">
        <v>11.53</v>
      </c>
    </row>
    <row r="517" spans="1:12" x14ac:dyDescent="0.2">
      <c r="A517" s="3">
        <v>38224.427303240744</v>
      </c>
      <c r="B517">
        <v>74.166700000000006</v>
      </c>
      <c r="C517">
        <v>6.024</v>
      </c>
      <c r="D517">
        <v>237.59</v>
      </c>
      <c r="E517">
        <v>24.734000000000002</v>
      </c>
      <c r="F517">
        <v>234.416</v>
      </c>
      <c r="G517">
        <v>11.53</v>
      </c>
    </row>
    <row r="518" spans="1:12" x14ac:dyDescent="0.2">
      <c r="A518" s="3">
        <v>38224.427418981482</v>
      </c>
      <c r="B518">
        <v>74.333299999999994</v>
      </c>
      <c r="C518">
        <v>6.024</v>
      </c>
      <c r="D518">
        <v>237.59</v>
      </c>
      <c r="E518">
        <v>24.765000000000001</v>
      </c>
      <c r="F518">
        <v>234.44800000000001</v>
      </c>
      <c r="G518">
        <v>11.531000000000001</v>
      </c>
    </row>
    <row r="519" spans="1:12" x14ac:dyDescent="0.2">
      <c r="A519" s="3">
        <v>38224.427534722221</v>
      </c>
      <c r="B519">
        <v>74.5</v>
      </c>
      <c r="C519">
        <v>6.0259999999999998</v>
      </c>
      <c r="D519">
        <v>237.59</v>
      </c>
      <c r="E519">
        <v>24.765000000000001</v>
      </c>
      <c r="F519">
        <v>234.48</v>
      </c>
      <c r="G519">
        <v>11.531000000000001</v>
      </c>
    </row>
    <row r="520" spans="1:12" x14ac:dyDescent="0.2">
      <c r="A520" s="3">
        <v>38224.42765046296</v>
      </c>
      <c r="B520">
        <v>74.666700000000006</v>
      </c>
      <c r="C520">
        <v>6.0259999999999998</v>
      </c>
      <c r="D520">
        <v>237.59</v>
      </c>
      <c r="E520">
        <v>24.765000000000001</v>
      </c>
      <c r="F520">
        <v>234.48</v>
      </c>
      <c r="G520">
        <v>11.531000000000001</v>
      </c>
    </row>
    <row r="521" spans="1:12" x14ac:dyDescent="0.2">
      <c r="A521" s="3">
        <v>38224.427766203706</v>
      </c>
      <c r="B521">
        <v>74.833299999999994</v>
      </c>
      <c r="C521">
        <v>6.0259999999999998</v>
      </c>
      <c r="D521">
        <v>237.59</v>
      </c>
      <c r="E521">
        <v>24.795999999999999</v>
      </c>
      <c r="F521">
        <v>234.48</v>
      </c>
      <c r="G521">
        <v>11.531000000000001</v>
      </c>
    </row>
    <row r="522" spans="1:12" x14ac:dyDescent="0.2">
      <c r="A522" s="3">
        <v>38224.427881944444</v>
      </c>
      <c r="B522">
        <v>75</v>
      </c>
      <c r="C522">
        <v>6.0279999999999996</v>
      </c>
      <c r="D522">
        <v>237.59</v>
      </c>
      <c r="E522">
        <v>24.795999999999999</v>
      </c>
      <c r="F522">
        <v>234.48</v>
      </c>
      <c r="G522">
        <v>11.532</v>
      </c>
    </row>
    <row r="523" spans="1:12" x14ac:dyDescent="0.2">
      <c r="A523" s="3">
        <v>38224.427997685183</v>
      </c>
      <c r="B523">
        <v>75.166700000000006</v>
      </c>
      <c r="C523">
        <v>6.024</v>
      </c>
      <c r="D523">
        <v>237.59</v>
      </c>
      <c r="E523">
        <v>24.795999999999999</v>
      </c>
      <c r="F523">
        <v>234.48</v>
      </c>
      <c r="G523">
        <v>11.535</v>
      </c>
    </row>
    <row r="524" spans="1:12" x14ac:dyDescent="0.2">
      <c r="A524" s="3">
        <v>38224.428113425929</v>
      </c>
      <c r="B524">
        <v>75.333299999999994</v>
      </c>
      <c r="C524">
        <v>6.024</v>
      </c>
      <c r="D524">
        <v>237.55799999999999</v>
      </c>
      <c r="E524">
        <v>24.795999999999999</v>
      </c>
      <c r="F524">
        <v>234.511</v>
      </c>
      <c r="G524">
        <v>11.539</v>
      </c>
    </row>
    <row r="525" spans="1:12" x14ac:dyDescent="0.2">
      <c r="A525" s="3">
        <v>38224.428229166668</v>
      </c>
      <c r="B525">
        <v>75.5</v>
      </c>
      <c r="C525">
        <v>6.0259999999999998</v>
      </c>
      <c r="D525">
        <v>237.55799999999999</v>
      </c>
      <c r="E525">
        <v>24.795999999999999</v>
      </c>
      <c r="F525">
        <v>234.511</v>
      </c>
      <c r="G525">
        <v>11.54</v>
      </c>
    </row>
    <row r="526" spans="1:12" x14ac:dyDescent="0.2">
      <c r="A526" s="3">
        <v>38224.428344907406</v>
      </c>
      <c r="B526">
        <v>75.666700000000006</v>
      </c>
      <c r="C526">
        <v>6.0279999999999996</v>
      </c>
      <c r="D526">
        <v>237.55799999999999</v>
      </c>
      <c r="E526">
        <v>24.795999999999999</v>
      </c>
      <c r="F526">
        <v>234.511</v>
      </c>
      <c r="G526">
        <v>11.54</v>
      </c>
    </row>
    <row r="527" spans="1:12" x14ac:dyDescent="0.2">
      <c r="A527" s="3">
        <v>38224.428460648145</v>
      </c>
      <c r="B527">
        <v>75.833299999999994</v>
      </c>
      <c r="C527">
        <v>6.0279999999999996</v>
      </c>
      <c r="D527">
        <v>237.55799999999999</v>
      </c>
      <c r="E527">
        <v>24.827000000000002</v>
      </c>
      <c r="F527">
        <v>234.511</v>
      </c>
      <c r="G527">
        <v>11.54</v>
      </c>
    </row>
    <row r="528" spans="1:12" x14ac:dyDescent="0.2">
      <c r="A528" s="3">
        <v>38224.428576388891</v>
      </c>
      <c r="B528">
        <v>76</v>
      </c>
      <c r="C528">
        <v>6.0279999999999996</v>
      </c>
      <c r="D528">
        <v>237.55799999999999</v>
      </c>
      <c r="E528">
        <v>24.827000000000002</v>
      </c>
      <c r="F528">
        <v>234.511</v>
      </c>
      <c r="G528">
        <v>11.541</v>
      </c>
    </row>
    <row r="529" spans="1:7" x14ac:dyDescent="0.2">
      <c r="A529" s="3">
        <v>38224.42869212963</v>
      </c>
      <c r="B529">
        <v>76.166700000000006</v>
      </c>
      <c r="C529">
        <v>6.03</v>
      </c>
      <c r="D529">
        <v>237.55799999999999</v>
      </c>
      <c r="E529">
        <v>24.827000000000002</v>
      </c>
      <c r="F529">
        <v>234.511</v>
      </c>
      <c r="G529">
        <v>11.541</v>
      </c>
    </row>
    <row r="530" spans="1:7" x14ac:dyDescent="0.2">
      <c r="A530" s="3">
        <v>38224.428807870368</v>
      </c>
      <c r="B530">
        <v>76.333299999999994</v>
      </c>
      <c r="C530">
        <v>6.0279999999999996</v>
      </c>
      <c r="D530">
        <v>237.55799999999999</v>
      </c>
      <c r="E530">
        <v>24.858000000000001</v>
      </c>
      <c r="F530">
        <v>234.511</v>
      </c>
      <c r="G530">
        <v>11.54</v>
      </c>
    </row>
    <row r="531" spans="1:7" x14ac:dyDescent="0.2">
      <c r="A531" s="3">
        <v>38224.428923611114</v>
      </c>
      <c r="B531">
        <v>76.5</v>
      </c>
      <c r="C531">
        <v>6.03</v>
      </c>
      <c r="D531">
        <v>237.55799999999999</v>
      </c>
      <c r="E531">
        <v>24.858000000000001</v>
      </c>
      <c r="F531">
        <v>234.511</v>
      </c>
      <c r="G531">
        <v>11.541</v>
      </c>
    </row>
    <row r="532" spans="1:7" x14ac:dyDescent="0.2">
      <c r="A532" s="3">
        <v>38224.429039351853</v>
      </c>
      <c r="B532">
        <v>76.666700000000006</v>
      </c>
      <c r="C532">
        <v>6.03</v>
      </c>
      <c r="D532">
        <v>237.55799999999999</v>
      </c>
      <c r="E532">
        <v>24.858000000000001</v>
      </c>
      <c r="F532">
        <v>234.511</v>
      </c>
      <c r="G532">
        <v>11.54</v>
      </c>
    </row>
    <row r="533" spans="1:7" x14ac:dyDescent="0.2">
      <c r="A533" s="3">
        <v>38224.429155092592</v>
      </c>
      <c r="B533">
        <v>76.833299999999994</v>
      </c>
      <c r="C533">
        <v>6.032</v>
      </c>
      <c r="D533">
        <v>237.55799999999999</v>
      </c>
      <c r="E533">
        <v>24.858000000000001</v>
      </c>
      <c r="F533">
        <v>234.54300000000001</v>
      </c>
      <c r="G533">
        <v>11.54</v>
      </c>
    </row>
    <row r="534" spans="1:7" x14ac:dyDescent="0.2">
      <c r="A534" s="3">
        <v>38224.429270833331</v>
      </c>
      <c r="B534">
        <v>77</v>
      </c>
      <c r="C534">
        <v>6.032</v>
      </c>
      <c r="D534">
        <v>237.55799999999999</v>
      </c>
      <c r="E534">
        <v>24.858000000000001</v>
      </c>
      <c r="F534">
        <v>234.54300000000001</v>
      </c>
      <c r="G534">
        <v>11.54</v>
      </c>
    </row>
    <row r="535" spans="1:7" x14ac:dyDescent="0.2">
      <c r="A535" s="3">
        <v>38224.429386574076</v>
      </c>
      <c r="B535">
        <v>77.166700000000006</v>
      </c>
      <c r="C535">
        <v>6.0330000000000004</v>
      </c>
      <c r="D535">
        <v>237.55799999999999</v>
      </c>
      <c r="E535">
        <v>24.858000000000001</v>
      </c>
      <c r="F535">
        <v>234.511</v>
      </c>
      <c r="G535">
        <v>11.54</v>
      </c>
    </row>
    <row r="536" spans="1:7" x14ac:dyDescent="0.2">
      <c r="A536" s="3">
        <v>38224.429502314815</v>
      </c>
      <c r="B536">
        <v>77.333299999999994</v>
      </c>
      <c r="C536">
        <v>6.0330000000000004</v>
      </c>
      <c r="D536">
        <v>237.55799999999999</v>
      </c>
      <c r="E536">
        <v>24.858000000000001</v>
      </c>
      <c r="F536">
        <v>234.54300000000001</v>
      </c>
      <c r="G536">
        <v>11.54</v>
      </c>
    </row>
    <row r="537" spans="1:7" x14ac:dyDescent="0.2">
      <c r="A537" s="3">
        <v>38224.429618055554</v>
      </c>
      <c r="B537">
        <v>77.5</v>
      </c>
      <c r="C537">
        <v>6.0330000000000004</v>
      </c>
      <c r="D537">
        <v>237.59</v>
      </c>
      <c r="E537">
        <v>24.858000000000001</v>
      </c>
      <c r="F537">
        <v>234.54300000000001</v>
      </c>
      <c r="G537">
        <v>11.539</v>
      </c>
    </row>
    <row r="538" spans="1:7" x14ac:dyDescent="0.2">
      <c r="A538" s="3">
        <v>38224.4297337963</v>
      </c>
      <c r="B538">
        <v>77.666700000000006</v>
      </c>
      <c r="C538">
        <v>6.0330000000000004</v>
      </c>
      <c r="D538">
        <v>237.59</v>
      </c>
      <c r="E538">
        <v>24.858000000000001</v>
      </c>
      <c r="F538">
        <v>234.54300000000001</v>
      </c>
      <c r="G538">
        <v>11.539</v>
      </c>
    </row>
    <row r="539" spans="1:7" x14ac:dyDescent="0.2">
      <c r="A539" s="3">
        <v>38224.429849537039</v>
      </c>
      <c r="B539">
        <v>77.833299999999994</v>
      </c>
      <c r="C539">
        <v>6.0330000000000004</v>
      </c>
      <c r="D539">
        <v>237.59</v>
      </c>
      <c r="E539">
        <v>24.858000000000001</v>
      </c>
      <c r="F539">
        <v>234.54300000000001</v>
      </c>
      <c r="G539">
        <v>11.539</v>
      </c>
    </row>
    <row r="540" spans="1:7" x14ac:dyDescent="0.2">
      <c r="A540" s="3">
        <v>38224.429965277777</v>
      </c>
      <c r="B540">
        <v>78</v>
      </c>
      <c r="C540">
        <v>6.0389999999999997</v>
      </c>
      <c r="D540">
        <v>237.62100000000001</v>
      </c>
      <c r="E540">
        <v>24.858000000000001</v>
      </c>
      <c r="F540">
        <v>234.54300000000001</v>
      </c>
      <c r="G540">
        <v>11.534000000000001</v>
      </c>
    </row>
    <row r="541" spans="1:7" x14ac:dyDescent="0.2">
      <c r="A541" s="3">
        <v>38224.430081018516</v>
      </c>
      <c r="B541">
        <v>78.166700000000006</v>
      </c>
      <c r="C541">
        <v>6.0389999999999997</v>
      </c>
      <c r="D541">
        <v>237.62100000000001</v>
      </c>
      <c r="E541">
        <v>24.888999999999999</v>
      </c>
      <c r="F541">
        <v>234.54300000000001</v>
      </c>
      <c r="G541">
        <v>11.532999999999999</v>
      </c>
    </row>
    <row r="542" spans="1:7" x14ac:dyDescent="0.2">
      <c r="A542" s="3">
        <v>38224.430196759262</v>
      </c>
      <c r="B542">
        <v>78.333299999999994</v>
      </c>
      <c r="C542">
        <v>6.0389999999999997</v>
      </c>
      <c r="D542">
        <v>237.62100000000001</v>
      </c>
      <c r="E542">
        <v>24.888999999999999</v>
      </c>
      <c r="F542">
        <v>234.57499999999999</v>
      </c>
      <c r="G542">
        <v>11.532999999999999</v>
      </c>
    </row>
    <row r="543" spans="1:7" x14ac:dyDescent="0.2">
      <c r="A543" s="3">
        <v>38224.430312500001</v>
      </c>
      <c r="B543">
        <v>78.5</v>
      </c>
      <c r="C543">
        <v>6.0410000000000004</v>
      </c>
      <c r="D543">
        <v>237.62100000000001</v>
      </c>
      <c r="E543">
        <v>24.888999999999999</v>
      </c>
      <c r="F543">
        <v>234.57499999999999</v>
      </c>
      <c r="G543">
        <v>11.532</v>
      </c>
    </row>
    <row r="544" spans="1:7" x14ac:dyDescent="0.2">
      <c r="A544" s="3">
        <v>38224.430428240739</v>
      </c>
      <c r="B544">
        <v>78.666700000000006</v>
      </c>
      <c r="C544">
        <v>6.0430000000000001</v>
      </c>
      <c r="D544">
        <v>237.62100000000001</v>
      </c>
      <c r="E544">
        <v>24.92</v>
      </c>
      <c r="F544">
        <v>234.57499999999999</v>
      </c>
      <c r="G544">
        <v>11.532</v>
      </c>
    </row>
    <row r="545" spans="1:7" x14ac:dyDescent="0.2">
      <c r="A545" s="3">
        <v>38224.430543981478</v>
      </c>
      <c r="B545">
        <v>78.833299999999994</v>
      </c>
      <c r="C545">
        <v>6.0410000000000004</v>
      </c>
      <c r="D545">
        <v>237.62100000000001</v>
      </c>
      <c r="E545">
        <v>24.888999999999999</v>
      </c>
      <c r="F545">
        <v>234.54300000000001</v>
      </c>
      <c r="G545">
        <v>11.532</v>
      </c>
    </row>
    <row r="546" spans="1:7" x14ac:dyDescent="0.2">
      <c r="A546" s="3">
        <v>38224.430659722224</v>
      </c>
      <c r="B546">
        <v>79</v>
      </c>
      <c r="C546">
        <v>6.0410000000000004</v>
      </c>
      <c r="D546">
        <v>237.62100000000001</v>
      </c>
      <c r="E546">
        <v>24.92</v>
      </c>
      <c r="F546">
        <v>234.57499999999999</v>
      </c>
      <c r="G546">
        <v>11.532</v>
      </c>
    </row>
    <row r="547" spans="1:7" x14ac:dyDescent="0.2">
      <c r="A547" s="3">
        <v>38224.430775462963</v>
      </c>
      <c r="B547">
        <v>79.166700000000006</v>
      </c>
      <c r="C547">
        <v>6.0430000000000001</v>
      </c>
      <c r="D547">
        <v>237.62100000000001</v>
      </c>
      <c r="E547">
        <v>24.92</v>
      </c>
      <c r="F547">
        <v>234.57499999999999</v>
      </c>
      <c r="G547">
        <v>11.531000000000001</v>
      </c>
    </row>
    <row r="548" spans="1:7" x14ac:dyDescent="0.2">
      <c r="A548" s="3">
        <v>38224.430891203701</v>
      </c>
      <c r="B548">
        <v>79.333299999999994</v>
      </c>
      <c r="C548">
        <v>6.0430000000000001</v>
      </c>
      <c r="D548">
        <v>237.62100000000001</v>
      </c>
      <c r="E548">
        <v>24.92</v>
      </c>
      <c r="F548">
        <v>234.57499999999999</v>
      </c>
      <c r="G548">
        <v>11.532</v>
      </c>
    </row>
    <row r="549" spans="1:7" x14ac:dyDescent="0.2">
      <c r="A549" s="3">
        <v>38224.431006944447</v>
      </c>
      <c r="B549">
        <v>79.5</v>
      </c>
      <c r="C549">
        <v>6.0430000000000001</v>
      </c>
      <c r="D549">
        <v>237.62100000000001</v>
      </c>
      <c r="E549">
        <v>24.92</v>
      </c>
      <c r="F549">
        <v>234.57499999999999</v>
      </c>
      <c r="G549">
        <v>11.532</v>
      </c>
    </row>
    <row r="550" spans="1:7" x14ac:dyDescent="0.2">
      <c r="A550" s="3">
        <v>38224.431122685186</v>
      </c>
      <c r="B550">
        <v>79.666700000000006</v>
      </c>
      <c r="C550">
        <v>6.0430000000000001</v>
      </c>
      <c r="D550">
        <v>237.65299999999999</v>
      </c>
      <c r="E550">
        <v>24.92</v>
      </c>
      <c r="F550">
        <v>234.57499999999999</v>
      </c>
      <c r="G550">
        <v>11.531000000000001</v>
      </c>
    </row>
    <row r="551" spans="1:7" x14ac:dyDescent="0.2">
      <c r="A551" s="3">
        <v>38224.431238425925</v>
      </c>
      <c r="B551">
        <v>79.833299999999994</v>
      </c>
      <c r="C551">
        <v>6.0430000000000001</v>
      </c>
      <c r="D551">
        <v>237.62100000000001</v>
      </c>
      <c r="E551">
        <v>24.92</v>
      </c>
      <c r="F551">
        <v>234.57499999999999</v>
      </c>
      <c r="G551">
        <v>11.532</v>
      </c>
    </row>
    <row r="552" spans="1:7" x14ac:dyDescent="0.2">
      <c r="A552" s="3">
        <v>38224.431354166663</v>
      </c>
      <c r="B552">
        <v>80</v>
      </c>
      <c r="C552">
        <v>6.0430000000000001</v>
      </c>
      <c r="D552">
        <v>237.65299999999999</v>
      </c>
      <c r="E552">
        <v>24.92</v>
      </c>
      <c r="F552">
        <v>234.57499999999999</v>
      </c>
      <c r="G552">
        <v>11.532</v>
      </c>
    </row>
    <row r="553" spans="1:7" x14ac:dyDescent="0.2">
      <c r="A553" s="3">
        <v>38224.431469907409</v>
      </c>
      <c r="B553">
        <v>80.166700000000006</v>
      </c>
      <c r="C553">
        <v>6.0449999999999999</v>
      </c>
      <c r="D553">
        <v>237.65299999999999</v>
      </c>
      <c r="E553">
        <v>24.92</v>
      </c>
      <c r="F553">
        <v>234.57499999999999</v>
      </c>
      <c r="G553">
        <v>11.532</v>
      </c>
    </row>
    <row r="554" spans="1:7" x14ac:dyDescent="0.2">
      <c r="A554" s="3">
        <v>38224.431585648148</v>
      </c>
      <c r="B554">
        <v>80.333299999999994</v>
      </c>
      <c r="C554">
        <v>6.0460000000000003</v>
      </c>
      <c r="D554">
        <v>237.62100000000001</v>
      </c>
      <c r="E554">
        <v>24.951000000000001</v>
      </c>
      <c r="F554">
        <v>234.60599999999999</v>
      </c>
      <c r="G554">
        <v>11.532999999999999</v>
      </c>
    </row>
    <row r="555" spans="1:7" x14ac:dyDescent="0.2">
      <c r="A555" s="3">
        <v>38224.431701388887</v>
      </c>
      <c r="B555">
        <v>80.5</v>
      </c>
      <c r="C555">
        <v>6.0460000000000003</v>
      </c>
      <c r="D555">
        <v>237.62100000000001</v>
      </c>
      <c r="E555">
        <v>24.92</v>
      </c>
      <c r="F555">
        <v>234.57499999999999</v>
      </c>
      <c r="G555">
        <v>11.532</v>
      </c>
    </row>
    <row r="556" spans="1:7" x14ac:dyDescent="0.2">
      <c r="A556" s="3">
        <v>38224.431817129633</v>
      </c>
      <c r="B556">
        <v>80.666700000000006</v>
      </c>
      <c r="C556">
        <v>6.0460000000000003</v>
      </c>
      <c r="D556">
        <v>237.62100000000001</v>
      </c>
      <c r="E556">
        <v>24.92</v>
      </c>
      <c r="F556">
        <v>234.57499999999999</v>
      </c>
      <c r="G556">
        <v>11.532</v>
      </c>
    </row>
    <row r="557" spans="1:7" x14ac:dyDescent="0.2">
      <c r="A557" s="3">
        <v>38224.431932870371</v>
      </c>
      <c r="B557">
        <v>80.833299999999994</v>
      </c>
      <c r="C557">
        <v>6.0460000000000003</v>
      </c>
      <c r="D557">
        <v>237.62100000000001</v>
      </c>
      <c r="E557">
        <v>24.951000000000001</v>
      </c>
      <c r="F557">
        <v>234.57499999999999</v>
      </c>
      <c r="G557">
        <v>11.532</v>
      </c>
    </row>
    <row r="558" spans="1:7" x14ac:dyDescent="0.2">
      <c r="A558" s="3">
        <v>38224.43204861111</v>
      </c>
      <c r="B558">
        <v>81</v>
      </c>
      <c r="C558">
        <v>6.0460000000000003</v>
      </c>
      <c r="D558">
        <v>237.62100000000001</v>
      </c>
      <c r="E558">
        <v>24.951000000000001</v>
      </c>
      <c r="F558">
        <v>234.57499999999999</v>
      </c>
      <c r="G558">
        <v>11.532</v>
      </c>
    </row>
    <row r="559" spans="1:7" x14ac:dyDescent="0.2">
      <c r="A559" s="3">
        <v>38224.432164351849</v>
      </c>
      <c r="B559">
        <v>81.166700000000006</v>
      </c>
      <c r="C559">
        <v>6.0460000000000003</v>
      </c>
      <c r="D559">
        <v>237.62100000000001</v>
      </c>
      <c r="E559">
        <v>24.951000000000001</v>
      </c>
      <c r="F559">
        <v>234.57499999999999</v>
      </c>
      <c r="G559">
        <v>11.532999999999999</v>
      </c>
    </row>
    <row r="560" spans="1:7" x14ac:dyDescent="0.2">
      <c r="A560" s="3">
        <v>38224.432280092595</v>
      </c>
      <c r="B560">
        <v>81.333299999999994</v>
      </c>
      <c r="C560">
        <v>6.0460000000000003</v>
      </c>
      <c r="D560">
        <v>237.65299999999999</v>
      </c>
      <c r="E560">
        <v>24.951000000000001</v>
      </c>
      <c r="F560">
        <v>234.57499999999999</v>
      </c>
      <c r="G560">
        <v>11.532999999999999</v>
      </c>
    </row>
    <row r="561" spans="1:7" x14ac:dyDescent="0.2">
      <c r="A561" s="3">
        <v>38224.432395833333</v>
      </c>
      <c r="B561">
        <v>81.5</v>
      </c>
      <c r="C561">
        <v>6.048</v>
      </c>
      <c r="D561">
        <v>237.65299999999999</v>
      </c>
      <c r="E561">
        <v>24.951000000000001</v>
      </c>
      <c r="F561">
        <v>234.57499999999999</v>
      </c>
      <c r="G561">
        <v>11.532999999999999</v>
      </c>
    </row>
    <row r="562" spans="1:7" x14ac:dyDescent="0.2">
      <c r="A562" s="3">
        <v>38224.432511574072</v>
      </c>
      <c r="B562">
        <v>81.666700000000006</v>
      </c>
      <c r="C562">
        <v>6.048</v>
      </c>
      <c r="D562">
        <v>237.65299999999999</v>
      </c>
      <c r="E562">
        <v>24.951000000000001</v>
      </c>
      <c r="F562">
        <v>234.57499999999999</v>
      </c>
      <c r="G562">
        <v>11.532999999999999</v>
      </c>
    </row>
    <row r="563" spans="1:7" x14ac:dyDescent="0.2">
      <c r="A563" s="3">
        <v>38224.432627314818</v>
      </c>
      <c r="B563">
        <v>81.833299999999994</v>
      </c>
      <c r="C563">
        <v>6.048</v>
      </c>
      <c r="D563">
        <v>237.65299999999999</v>
      </c>
      <c r="E563">
        <v>24.951000000000001</v>
      </c>
      <c r="F563">
        <v>234.60599999999999</v>
      </c>
      <c r="G563">
        <v>11.532</v>
      </c>
    </row>
    <row r="564" spans="1:7" x14ac:dyDescent="0.2">
      <c r="A564" s="3">
        <v>38224.432743055557</v>
      </c>
      <c r="B564">
        <v>82</v>
      </c>
      <c r="C564">
        <v>5.8339999999999996</v>
      </c>
      <c r="D564">
        <v>237.52699999999999</v>
      </c>
      <c r="E564">
        <v>24.981999999999999</v>
      </c>
      <c r="F564">
        <v>234.60599999999999</v>
      </c>
      <c r="G564">
        <v>11.532999999999999</v>
      </c>
    </row>
    <row r="565" spans="1:7" x14ac:dyDescent="0.2">
      <c r="A565" s="3">
        <v>38224.432858796295</v>
      </c>
      <c r="B565">
        <v>82.166700000000006</v>
      </c>
      <c r="C565">
        <v>5.0650000000000004</v>
      </c>
      <c r="D565">
        <v>236.48699999999999</v>
      </c>
      <c r="E565">
        <v>24.951000000000001</v>
      </c>
      <c r="F565">
        <v>234.60599999999999</v>
      </c>
      <c r="G565">
        <v>11.534000000000001</v>
      </c>
    </row>
    <row r="566" spans="1:7" x14ac:dyDescent="0.2">
      <c r="A566" s="3">
        <v>38224.432974537034</v>
      </c>
      <c r="B566">
        <v>82.333299999999994</v>
      </c>
      <c r="C566">
        <v>3.6150000000000002</v>
      </c>
      <c r="D566">
        <v>235.416</v>
      </c>
      <c r="E566">
        <v>24.951000000000001</v>
      </c>
      <c r="F566">
        <v>234.60599999999999</v>
      </c>
      <c r="G566">
        <v>11.534000000000001</v>
      </c>
    </row>
    <row r="567" spans="1:7" x14ac:dyDescent="0.2">
      <c r="A567" s="3">
        <v>38224.43309027778</v>
      </c>
      <c r="B567">
        <v>82.5</v>
      </c>
      <c r="C567">
        <v>3.347</v>
      </c>
      <c r="D567">
        <v>234.91300000000001</v>
      </c>
      <c r="E567">
        <v>24.981999999999999</v>
      </c>
      <c r="F567">
        <v>234.60599999999999</v>
      </c>
      <c r="G567">
        <v>11.532999999999999</v>
      </c>
    </row>
    <row r="568" spans="1:7" x14ac:dyDescent="0.2">
      <c r="A568" s="3">
        <v>38224.433206018519</v>
      </c>
      <c r="B568">
        <v>82.666700000000006</v>
      </c>
      <c r="C568">
        <v>3.3839999999999999</v>
      </c>
      <c r="D568">
        <v>235.00700000000001</v>
      </c>
      <c r="E568">
        <v>24.981999999999999</v>
      </c>
      <c r="F568">
        <v>234.60599999999999</v>
      </c>
      <c r="G568">
        <v>11.534000000000001</v>
      </c>
    </row>
    <row r="569" spans="1:7" x14ac:dyDescent="0.2">
      <c r="A569" s="3">
        <v>38224.433321759258</v>
      </c>
      <c r="B569">
        <v>82.833299999999994</v>
      </c>
      <c r="C569">
        <v>3.4220000000000002</v>
      </c>
      <c r="D569">
        <v>235.00700000000001</v>
      </c>
      <c r="E569">
        <v>24.981999999999999</v>
      </c>
      <c r="F569">
        <v>234.60599999999999</v>
      </c>
      <c r="G569">
        <v>11.532999999999999</v>
      </c>
    </row>
    <row r="570" spans="1:7" x14ac:dyDescent="0.2">
      <c r="A570" s="3">
        <v>38224.433437500003</v>
      </c>
      <c r="B570">
        <v>83</v>
      </c>
      <c r="C570">
        <v>3.4630000000000001</v>
      </c>
      <c r="D570">
        <v>235.07</v>
      </c>
      <c r="E570">
        <v>24.981999999999999</v>
      </c>
      <c r="F570">
        <v>234.57499999999999</v>
      </c>
      <c r="G570">
        <v>11.534000000000001</v>
      </c>
    </row>
    <row r="571" spans="1:7" x14ac:dyDescent="0.2">
      <c r="A571" s="3">
        <v>38224.433553240742</v>
      </c>
      <c r="B571">
        <v>83.166700000000006</v>
      </c>
      <c r="C571">
        <v>3.5089999999999999</v>
      </c>
      <c r="D571">
        <v>235.102</v>
      </c>
      <c r="E571">
        <v>24.981999999999999</v>
      </c>
      <c r="F571">
        <v>234.60599999999999</v>
      </c>
      <c r="G571">
        <v>11.532999999999999</v>
      </c>
    </row>
    <row r="572" spans="1:7" x14ac:dyDescent="0.2">
      <c r="A572" s="3">
        <v>38224.433668981481</v>
      </c>
      <c r="B572">
        <v>83.333299999999994</v>
      </c>
      <c r="C572">
        <v>3.5670000000000002</v>
      </c>
      <c r="D572">
        <v>235.16499999999999</v>
      </c>
      <c r="E572">
        <v>24.981999999999999</v>
      </c>
      <c r="F572">
        <v>234.60599999999999</v>
      </c>
      <c r="G572">
        <v>11.534000000000001</v>
      </c>
    </row>
    <row r="573" spans="1:7" x14ac:dyDescent="0.2">
      <c r="A573" s="3">
        <v>38224.43378472222</v>
      </c>
      <c r="B573">
        <v>83.5</v>
      </c>
      <c r="C573">
        <v>3.641</v>
      </c>
      <c r="D573">
        <v>235.196</v>
      </c>
      <c r="E573">
        <v>24.981999999999999</v>
      </c>
      <c r="F573">
        <v>234.60599999999999</v>
      </c>
      <c r="G573">
        <v>11.534000000000001</v>
      </c>
    </row>
    <row r="574" spans="1:7" x14ac:dyDescent="0.2">
      <c r="A574" s="3">
        <v>38224.433900462966</v>
      </c>
      <c r="B574">
        <v>83.666700000000006</v>
      </c>
      <c r="C574">
        <v>3.7090000000000001</v>
      </c>
      <c r="D574">
        <v>235.291</v>
      </c>
      <c r="E574">
        <v>24.981999999999999</v>
      </c>
      <c r="F574">
        <v>234.60599999999999</v>
      </c>
      <c r="G574">
        <v>11.532999999999999</v>
      </c>
    </row>
    <row r="575" spans="1:7" x14ac:dyDescent="0.2">
      <c r="A575" s="3">
        <v>38224.434016203704</v>
      </c>
      <c r="B575">
        <v>83.833299999999994</v>
      </c>
      <c r="C575">
        <v>3.7610000000000001</v>
      </c>
      <c r="D575">
        <v>235.322</v>
      </c>
      <c r="E575">
        <v>25.013000000000002</v>
      </c>
      <c r="F575">
        <v>234.60599999999999</v>
      </c>
      <c r="G575">
        <v>11.534000000000001</v>
      </c>
    </row>
    <row r="576" spans="1:7" x14ac:dyDescent="0.2">
      <c r="A576" s="3">
        <v>38224.434131944443</v>
      </c>
      <c r="B576">
        <v>84</v>
      </c>
      <c r="C576">
        <v>3.8050000000000002</v>
      </c>
      <c r="D576">
        <v>235.38499999999999</v>
      </c>
      <c r="E576">
        <v>25.013000000000002</v>
      </c>
      <c r="F576">
        <v>234.60599999999999</v>
      </c>
      <c r="G576">
        <v>11.534000000000001</v>
      </c>
    </row>
    <row r="577" spans="1:7" x14ac:dyDescent="0.2">
      <c r="A577" s="3">
        <v>38224.434247685182</v>
      </c>
      <c r="B577">
        <v>84.166700000000006</v>
      </c>
      <c r="C577">
        <v>3.835</v>
      </c>
      <c r="D577">
        <v>235.44800000000001</v>
      </c>
      <c r="E577">
        <v>25.013000000000002</v>
      </c>
      <c r="F577">
        <v>234.60599999999999</v>
      </c>
      <c r="G577">
        <v>11.534000000000001</v>
      </c>
    </row>
    <row r="578" spans="1:7" x14ac:dyDescent="0.2">
      <c r="A578" s="3">
        <v>38224.434363425928</v>
      </c>
      <c r="B578">
        <v>84.333299999999994</v>
      </c>
      <c r="C578">
        <v>3.8540000000000001</v>
      </c>
      <c r="D578">
        <v>235.511</v>
      </c>
      <c r="E578">
        <v>25.013000000000002</v>
      </c>
      <c r="F578">
        <v>234.60599999999999</v>
      </c>
      <c r="G578">
        <v>11.534000000000001</v>
      </c>
    </row>
    <row r="579" spans="1:7" x14ac:dyDescent="0.2">
      <c r="A579" s="3">
        <v>38224.434479166666</v>
      </c>
      <c r="B579">
        <v>84.5</v>
      </c>
      <c r="C579">
        <v>3.863</v>
      </c>
      <c r="D579">
        <v>235.542</v>
      </c>
      <c r="E579">
        <v>25.013000000000002</v>
      </c>
      <c r="F579">
        <v>234.60599999999999</v>
      </c>
      <c r="G579">
        <v>11.534000000000001</v>
      </c>
    </row>
    <row r="580" spans="1:7" x14ac:dyDescent="0.2">
      <c r="A580" s="3">
        <v>38224.434594907405</v>
      </c>
      <c r="B580">
        <v>84.666700000000006</v>
      </c>
      <c r="C580">
        <v>3.8690000000000002</v>
      </c>
      <c r="D580">
        <v>235.57400000000001</v>
      </c>
      <c r="E580">
        <v>25.013000000000002</v>
      </c>
      <c r="F580">
        <v>234.60599999999999</v>
      </c>
      <c r="G580">
        <v>11.534000000000001</v>
      </c>
    </row>
    <row r="581" spans="1:7" x14ac:dyDescent="0.2">
      <c r="A581" s="3">
        <v>38224.434710648151</v>
      </c>
      <c r="B581">
        <v>84.833299999999994</v>
      </c>
      <c r="C581">
        <v>3.8780000000000001</v>
      </c>
      <c r="D581">
        <v>235.60499999999999</v>
      </c>
      <c r="E581">
        <v>25.013000000000002</v>
      </c>
      <c r="F581">
        <v>234.60599999999999</v>
      </c>
      <c r="G581">
        <v>11.535</v>
      </c>
    </row>
    <row r="582" spans="1:7" x14ac:dyDescent="0.2">
      <c r="A582" s="3">
        <v>38224.43482638889</v>
      </c>
      <c r="B582">
        <v>85</v>
      </c>
      <c r="C582">
        <v>3.8839999999999999</v>
      </c>
      <c r="D582">
        <v>235.60499999999999</v>
      </c>
      <c r="E582">
        <v>25.013000000000002</v>
      </c>
      <c r="F582">
        <v>234.60599999999999</v>
      </c>
      <c r="G582">
        <v>11.534000000000001</v>
      </c>
    </row>
    <row r="583" spans="1:7" x14ac:dyDescent="0.2">
      <c r="A583" s="3">
        <v>38224.434942129628</v>
      </c>
      <c r="B583">
        <v>85.166700000000006</v>
      </c>
      <c r="C583">
        <v>3.887</v>
      </c>
      <c r="D583">
        <v>235.60499999999999</v>
      </c>
      <c r="E583">
        <v>25.013000000000002</v>
      </c>
      <c r="F583">
        <v>234.60599999999999</v>
      </c>
      <c r="G583">
        <v>11.535</v>
      </c>
    </row>
    <row r="584" spans="1:7" x14ac:dyDescent="0.2">
      <c r="A584" s="3">
        <v>38224.435057870367</v>
      </c>
      <c r="B584">
        <v>85.333299999999994</v>
      </c>
      <c r="C584">
        <v>3.8929999999999998</v>
      </c>
      <c r="D584">
        <v>235.60499999999999</v>
      </c>
      <c r="E584">
        <v>25.013000000000002</v>
      </c>
      <c r="F584">
        <v>234.60599999999999</v>
      </c>
      <c r="G584">
        <v>11.534000000000001</v>
      </c>
    </row>
    <row r="585" spans="1:7" x14ac:dyDescent="0.2">
      <c r="A585" s="3">
        <v>38224.435173611113</v>
      </c>
      <c r="B585">
        <v>85.5</v>
      </c>
      <c r="C585">
        <v>3.8969999999999998</v>
      </c>
      <c r="D585">
        <v>235.60499999999999</v>
      </c>
      <c r="E585">
        <v>25.013000000000002</v>
      </c>
      <c r="F585">
        <v>234.60599999999999</v>
      </c>
      <c r="G585">
        <v>11.536</v>
      </c>
    </row>
    <row r="586" spans="1:7" x14ac:dyDescent="0.2">
      <c r="A586" s="3">
        <v>38224.435289351852</v>
      </c>
      <c r="B586">
        <v>85.666700000000006</v>
      </c>
      <c r="C586">
        <v>3.9020000000000001</v>
      </c>
      <c r="D586">
        <v>235.60499999999999</v>
      </c>
      <c r="E586">
        <v>25.044</v>
      </c>
      <c r="F586">
        <v>234.60599999999999</v>
      </c>
      <c r="G586">
        <v>11.535</v>
      </c>
    </row>
    <row r="587" spans="1:7" x14ac:dyDescent="0.2">
      <c r="A587" s="3">
        <v>38224.43540509259</v>
      </c>
      <c r="B587">
        <v>85.833299999999994</v>
      </c>
      <c r="C587">
        <v>3.9079999999999999</v>
      </c>
      <c r="D587">
        <v>235.637</v>
      </c>
      <c r="E587">
        <v>25.013000000000002</v>
      </c>
      <c r="F587">
        <v>234.60599999999999</v>
      </c>
      <c r="G587">
        <v>11.536</v>
      </c>
    </row>
    <row r="588" spans="1:7" x14ac:dyDescent="0.2">
      <c r="A588" s="3">
        <v>38224.435520833336</v>
      </c>
      <c r="B588">
        <v>86</v>
      </c>
      <c r="C588">
        <v>3.9129999999999998</v>
      </c>
      <c r="D588">
        <v>235.637</v>
      </c>
      <c r="E588">
        <v>25.044</v>
      </c>
      <c r="F588">
        <v>234.60599999999999</v>
      </c>
      <c r="G588">
        <v>11.535</v>
      </c>
    </row>
    <row r="589" spans="1:7" x14ac:dyDescent="0.2">
      <c r="A589" s="3">
        <v>38224.435636574075</v>
      </c>
      <c r="B589">
        <v>86.166700000000006</v>
      </c>
      <c r="C589">
        <v>3.9209999999999998</v>
      </c>
      <c r="D589">
        <v>235.637</v>
      </c>
      <c r="E589">
        <v>25.044</v>
      </c>
      <c r="F589">
        <v>234.60599999999999</v>
      </c>
      <c r="G589">
        <v>11.536</v>
      </c>
    </row>
    <row r="590" spans="1:7" x14ac:dyDescent="0.2">
      <c r="A590" s="3">
        <v>38224.435752314814</v>
      </c>
      <c r="B590">
        <v>86.333299999999994</v>
      </c>
      <c r="C590">
        <v>3.9279999999999999</v>
      </c>
      <c r="D590">
        <v>235.66800000000001</v>
      </c>
      <c r="E590">
        <v>25.044</v>
      </c>
      <c r="F590">
        <v>234.60599999999999</v>
      </c>
      <c r="G590">
        <v>11.535</v>
      </c>
    </row>
    <row r="591" spans="1:7" x14ac:dyDescent="0.2">
      <c r="A591" s="3">
        <v>38224.435868055552</v>
      </c>
      <c r="B591">
        <v>86.5</v>
      </c>
      <c r="C591">
        <v>3.9380000000000002</v>
      </c>
      <c r="D591">
        <v>235.66800000000001</v>
      </c>
      <c r="E591">
        <v>25.044</v>
      </c>
      <c r="F591">
        <v>234.60599999999999</v>
      </c>
      <c r="G591">
        <v>11.535</v>
      </c>
    </row>
    <row r="592" spans="1:7" x14ac:dyDescent="0.2">
      <c r="A592" s="3">
        <v>38224.435983796298</v>
      </c>
      <c r="B592">
        <v>86.666700000000006</v>
      </c>
      <c r="C592">
        <v>3.9489999999999998</v>
      </c>
      <c r="D592">
        <v>235.7</v>
      </c>
      <c r="E592">
        <v>25.074999999999999</v>
      </c>
      <c r="F592">
        <v>234.60599999999999</v>
      </c>
      <c r="G592">
        <v>11.535</v>
      </c>
    </row>
    <row r="593" spans="1:7" x14ac:dyDescent="0.2">
      <c r="A593" s="3">
        <v>38224.436099537037</v>
      </c>
      <c r="B593">
        <v>86.833299999999994</v>
      </c>
      <c r="C593">
        <v>3.9580000000000002</v>
      </c>
      <c r="D593">
        <v>235.7</v>
      </c>
      <c r="E593">
        <v>25.074999999999999</v>
      </c>
      <c r="F593">
        <v>234.60599999999999</v>
      </c>
      <c r="G593">
        <v>11.536</v>
      </c>
    </row>
    <row r="594" spans="1:7" x14ac:dyDescent="0.2">
      <c r="A594" s="3">
        <v>38224.436215277776</v>
      </c>
      <c r="B594">
        <v>87</v>
      </c>
      <c r="C594">
        <v>3.9660000000000002</v>
      </c>
      <c r="D594">
        <v>235.7</v>
      </c>
      <c r="E594">
        <v>25.074999999999999</v>
      </c>
      <c r="F594">
        <v>234.60599999999999</v>
      </c>
      <c r="G594">
        <v>11.536</v>
      </c>
    </row>
    <row r="595" spans="1:7" x14ac:dyDescent="0.2">
      <c r="A595" s="3">
        <v>38224.436331018522</v>
      </c>
      <c r="B595">
        <v>87.166700000000006</v>
      </c>
      <c r="C595">
        <v>3.9750000000000001</v>
      </c>
      <c r="D595">
        <v>235.73099999999999</v>
      </c>
      <c r="E595">
        <v>25.074999999999999</v>
      </c>
      <c r="F595">
        <v>234.60599999999999</v>
      </c>
      <c r="G595">
        <v>11.535</v>
      </c>
    </row>
    <row r="596" spans="1:7" x14ac:dyDescent="0.2">
      <c r="A596" s="3">
        <v>38224.43644675926</v>
      </c>
      <c r="B596">
        <v>87.333299999999994</v>
      </c>
      <c r="C596">
        <v>3.984</v>
      </c>
      <c r="D596">
        <v>235.73099999999999</v>
      </c>
      <c r="E596">
        <v>25.074999999999999</v>
      </c>
      <c r="F596">
        <v>234.60599999999999</v>
      </c>
      <c r="G596">
        <v>11.536</v>
      </c>
    </row>
    <row r="597" spans="1:7" x14ac:dyDescent="0.2">
      <c r="A597" s="3">
        <v>38224.436562499999</v>
      </c>
      <c r="B597">
        <v>87.5</v>
      </c>
      <c r="C597">
        <v>3.9940000000000002</v>
      </c>
      <c r="D597">
        <v>235.73099999999999</v>
      </c>
      <c r="E597">
        <v>25.106000000000002</v>
      </c>
      <c r="F597">
        <v>234.60599999999999</v>
      </c>
      <c r="G597">
        <v>11.536</v>
      </c>
    </row>
    <row r="598" spans="1:7" x14ac:dyDescent="0.2">
      <c r="A598" s="3">
        <v>38224.436678240738</v>
      </c>
      <c r="B598">
        <v>87.666700000000006</v>
      </c>
      <c r="C598">
        <v>4.0030000000000001</v>
      </c>
      <c r="D598">
        <v>235.76300000000001</v>
      </c>
      <c r="E598">
        <v>25.106000000000002</v>
      </c>
      <c r="F598">
        <v>234.60599999999999</v>
      </c>
      <c r="G598">
        <v>11.536</v>
      </c>
    </row>
    <row r="599" spans="1:7" x14ac:dyDescent="0.2">
      <c r="A599" s="3">
        <v>38224.436793981484</v>
      </c>
      <c r="B599">
        <v>87.833299999999994</v>
      </c>
      <c r="C599">
        <v>4.01</v>
      </c>
      <c r="D599">
        <v>235.76300000000001</v>
      </c>
      <c r="E599">
        <v>25.106000000000002</v>
      </c>
      <c r="F599">
        <v>234.60599999999999</v>
      </c>
      <c r="G599">
        <v>11.535</v>
      </c>
    </row>
    <row r="600" spans="1:7" x14ac:dyDescent="0.2">
      <c r="A600" s="3">
        <v>38224.436909722222</v>
      </c>
      <c r="B600">
        <v>88</v>
      </c>
      <c r="C600">
        <v>4.0199999999999996</v>
      </c>
      <c r="D600">
        <v>235.76300000000001</v>
      </c>
      <c r="E600">
        <v>25.106000000000002</v>
      </c>
      <c r="F600">
        <v>234.60599999999999</v>
      </c>
      <c r="G600">
        <v>11.536</v>
      </c>
    </row>
    <row r="601" spans="1:7" x14ac:dyDescent="0.2">
      <c r="A601" s="3">
        <v>38224.437025462961</v>
      </c>
      <c r="B601">
        <v>88.166700000000006</v>
      </c>
      <c r="C601">
        <v>4.0250000000000004</v>
      </c>
      <c r="D601">
        <v>235.76300000000001</v>
      </c>
      <c r="E601">
        <v>25.074999999999999</v>
      </c>
      <c r="F601">
        <v>234.60599999999999</v>
      </c>
      <c r="G601">
        <v>11.541</v>
      </c>
    </row>
    <row r="602" spans="1:7" x14ac:dyDescent="0.2">
      <c r="A602" s="3">
        <v>38224.437141203707</v>
      </c>
      <c r="B602">
        <v>88.333299999999994</v>
      </c>
      <c r="C602">
        <v>4.0330000000000004</v>
      </c>
      <c r="D602">
        <v>235.76300000000001</v>
      </c>
      <c r="E602">
        <v>25.106000000000002</v>
      </c>
      <c r="F602">
        <v>234.60599999999999</v>
      </c>
      <c r="G602">
        <v>11.542999999999999</v>
      </c>
    </row>
    <row r="603" spans="1:7" x14ac:dyDescent="0.2">
      <c r="A603" s="3">
        <v>38224.437256944446</v>
      </c>
      <c r="B603">
        <v>88.5</v>
      </c>
      <c r="C603">
        <v>4.04</v>
      </c>
      <c r="D603">
        <v>235.76300000000001</v>
      </c>
      <c r="E603">
        <v>25.106000000000002</v>
      </c>
      <c r="F603">
        <v>234.63800000000001</v>
      </c>
      <c r="G603">
        <v>11.544</v>
      </c>
    </row>
    <row r="604" spans="1:7" x14ac:dyDescent="0.2">
      <c r="A604" s="3">
        <v>38224.437372685185</v>
      </c>
      <c r="B604">
        <v>88.666700000000006</v>
      </c>
      <c r="C604">
        <v>4.0490000000000004</v>
      </c>
      <c r="D604">
        <v>235.82599999999999</v>
      </c>
      <c r="E604">
        <v>25.106000000000002</v>
      </c>
      <c r="F604">
        <v>234.60599999999999</v>
      </c>
      <c r="G604">
        <v>11.545</v>
      </c>
    </row>
    <row r="605" spans="1:7" x14ac:dyDescent="0.2">
      <c r="A605" s="3">
        <v>38224.437488425923</v>
      </c>
      <c r="B605">
        <v>88.833299999999994</v>
      </c>
      <c r="C605">
        <v>4.0570000000000004</v>
      </c>
      <c r="D605">
        <v>235.82599999999999</v>
      </c>
      <c r="E605">
        <v>25.106000000000002</v>
      </c>
      <c r="F605">
        <v>234.63800000000001</v>
      </c>
      <c r="G605">
        <v>11.544</v>
      </c>
    </row>
    <row r="606" spans="1:7" x14ac:dyDescent="0.2">
      <c r="A606" s="3">
        <v>38224.437604166669</v>
      </c>
      <c r="B606">
        <v>89</v>
      </c>
      <c r="C606">
        <v>4.0640000000000001</v>
      </c>
      <c r="D606">
        <v>235.857</v>
      </c>
      <c r="E606">
        <v>25.106000000000002</v>
      </c>
      <c r="F606">
        <v>234.60599999999999</v>
      </c>
      <c r="G606">
        <v>11.545</v>
      </c>
    </row>
    <row r="607" spans="1:7" x14ac:dyDescent="0.2">
      <c r="A607" s="3">
        <v>38224.437719907408</v>
      </c>
      <c r="B607">
        <v>89.166700000000006</v>
      </c>
      <c r="C607">
        <v>4.0739999999999998</v>
      </c>
      <c r="D607">
        <v>235.857</v>
      </c>
      <c r="E607">
        <v>25.106000000000002</v>
      </c>
      <c r="F607">
        <v>234.63800000000001</v>
      </c>
      <c r="G607">
        <v>11.545</v>
      </c>
    </row>
    <row r="608" spans="1:7" x14ac:dyDescent="0.2">
      <c r="A608" s="3">
        <v>38224.437835648147</v>
      </c>
      <c r="B608">
        <v>89.333299999999994</v>
      </c>
      <c r="C608">
        <v>4.0810000000000004</v>
      </c>
      <c r="D608">
        <v>235.857</v>
      </c>
      <c r="E608">
        <v>25.106000000000002</v>
      </c>
      <c r="F608">
        <v>234.63800000000001</v>
      </c>
      <c r="G608">
        <v>11.544</v>
      </c>
    </row>
    <row r="609" spans="1:7" x14ac:dyDescent="0.2">
      <c r="A609" s="3">
        <v>38224.437951388885</v>
      </c>
      <c r="B609">
        <v>89.5</v>
      </c>
      <c r="C609">
        <v>4.0890000000000004</v>
      </c>
      <c r="D609">
        <v>235.857</v>
      </c>
      <c r="E609">
        <v>25.106000000000002</v>
      </c>
      <c r="F609">
        <v>234.60599999999999</v>
      </c>
      <c r="G609">
        <v>11.545</v>
      </c>
    </row>
    <row r="610" spans="1:7" x14ac:dyDescent="0.2">
      <c r="A610" s="3">
        <v>38224.438067129631</v>
      </c>
      <c r="B610">
        <v>89.666700000000006</v>
      </c>
      <c r="C610">
        <v>4.0979999999999999</v>
      </c>
      <c r="D610">
        <v>235.857</v>
      </c>
      <c r="E610">
        <v>25.106000000000002</v>
      </c>
      <c r="F610">
        <v>234.60599999999999</v>
      </c>
      <c r="G610">
        <v>11.545</v>
      </c>
    </row>
    <row r="611" spans="1:7" x14ac:dyDescent="0.2">
      <c r="A611" s="3">
        <v>38224.43818287037</v>
      </c>
      <c r="B611">
        <v>89.833299999999994</v>
      </c>
      <c r="C611">
        <v>4.1050000000000004</v>
      </c>
      <c r="D611">
        <v>235.88900000000001</v>
      </c>
      <c r="E611">
        <v>25.137</v>
      </c>
      <c r="F611">
        <v>234.60599999999999</v>
      </c>
      <c r="G611">
        <v>11.545</v>
      </c>
    </row>
    <row r="612" spans="1:7" x14ac:dyDescent="0.2">
      <c r="A612" s="3">
        <v>38224.438298611109</v>
      </c>
      <c r="B612">
        <v>90</v>
      </c>
      <c r="C612">
        <v>4.1109999999999998</v>
      </c>
      <c r="D612">
        <v>235.88900000000001</v>
      </c>
      <c r="E612">
        <v>25.137</v>
      </c>
      <c r="F612">
        <v>234.63800000000001</v>
      </c>
      <c r="G612">
        <v>11.545</v>
      </c>
    </row>
    <row r="613" spans="1:7" x14ac:dyDescent="0.2">
      <c r="A613" s="3">
        <v>38224.438414351855</v>
      </c>
      <c r="B613">
        <v>90.166700000000006</v>
      </c>
      <c r="C613">
        <v>4.12</v>
      </c>
      <c r="D613">
        <v>235.92</v>
      </c>
      <c r="E613">
        <v>25.137</v>
      </c>
      <c r="F613">
        <v>234.63800000000001</v>
      </c>
      <c r="G613">
        <v>11.544</v>
      </c>
    </row>
    <row r="614" spans="1:7" x14ac:dyDescent="0.2">
      <c r="A614" s="3">
        <v>38224.438530092593</v>
      </c>
      <c r="B614">
        <v>90.333299999999994</v>
      </c>
      <c r="C614">
        <v>4.1260000000000003</v>
      </c>
      <c r="D614">
        <v>235.92</v>
      </c>
      <c r="E614">
        <v>25.137</v>
      </c>
      <c r="F614">
        <v>234.63800000000001</v>
      </c>
      <c r="G614">
        <v>11.545</v>
      </c>
    </row>
    <row r="615" spans="1:7" x14ac:dyDescent="0.2">
      <c r="A615" s="3">
        <v>38224.438645833332</v>
      </c>
      <c r="B615">
        <v>90.5</v>
      </c>
      <c r="C615">
        <v>4.133</v>
      </c>
      <c r="D615">
        <v>235.952</v>
      </c>
      <c r="E615">
        <v>25.137</v>
      </c>
      <c r="F615">
        <v>234.63800000000001</v>
      </c>
      <c r="G615">
        <v>11.544</v>
      </c>
    </row>
    <row r="616" spans="1:7" x14ac:dyDescent="0.2">
      <c r="A616" s="3">
        <v>38224.438761574071</v>
      </c>
      <c r="B616">
        <v>90.666700000000006</v>
      </c>
      <c r="C616">
        <v>4.1429999999999998</v>
      </c>
      <c r="D616">
        <v>235.92</v>
      </c>
      <c r="E616">
        <v>25.137</v>
      </c>
      <c r="F616">
        <v>234.60599999999999</v>
      </c>
      <c r="G616">
        <v>11.544</v>
      </c>
    </row>
    <row r="617" spans="1:7" x14ac:dyDescent="0.2">
      <c r="A617" s="3">
        <v>38224.438877314817</v>
      </c>
      <c r="B617">
        <v>90.833299999999994</v>
      </c>
      <c r="C617">
        <v>4.1500000000000004</v>
      </c>
      <c r="D617">
        <v>235.92</v>
      </c>
      <c r="E617">
        <v>25.137</v>
      </c>
      <c r="F617">
        <v>234.60599999999999</v>
      </c>
      <c r="G617">
        <v>11.545</v>
      </c>
    </row>
    <row r="618" spans="1:7" x14ac:dyDescent="0.2">
      <c r="A618" s="3">
        <v>38224.438993055555</v>
      </c>
      <c r="B618">
        <v>91</v>
      </c>
      <c r="C618">
        <v>4.1609999999999996</v>
      </c>
      <c r="D618">
        <v>235.983</v>
      </c>
      <c r="E618">
        <v>25.167999999999999</v>
      </c>
      <c r="F618">
        <v>234.63800000000001</v>
      </c>
      <c r="G618">
        <v>11.539</v>
      </c>
    </row>
    <row r="619" spans="1:7" x14ac:dyDescent="0.2">
      <c r="A619" s="3">
        <v>38224.439108796294</v>
      </c>
      <c r="B619">
        <v>91.166700000000006</v>
      </c>
      <c r="C619">
        <v>4.1669999999999998</v>
      </c>
      <c r="D619">
        <v>235.952</v>
      </c>
      <c r="E619">
        <v>25.137</v>
      </c>
      <c r="F619">
        <v>234.60599999999999</v>
      </c>
      <c r="G619">
        <v>11.539</v>
      </c>
    </row>
    <row r="620" spans="1:7" x14ac:dyDescent="0.2">
      <c r="A620" s="3">
        <v>38224.43922453704</v>
      </c>
      <c r="B620">
        <v>91.333299999999994</v>
      </c>
      <c r="C620">
        <v>4.1740000000000004</v>
      </c>
      <c r="D620">
        <v>236.01499999999999</v>
      </c>
      <c r="E620">
        <v>25.137</v>
      </c>
      <c r="F620">
        <v>234.60599999999999</v>
      </c>
      <c r="G620">
        <v>11.538</v>
      </c>
    </row>
    <row r="621" spans="1:7" x14ac:dyDescent="0.2">
      <c r="A621" s="3">
        <v>38224.439340277779</v>
      </c>
      <c r="B621">
        <v>91.5</v>
      </c>
      <c r="C621">
        <v>4.1820000000000004</v>
      </c>
      <c r="D621">
        <v>236.01499999999999</v>
      </c>
      <c r="E621">
        <v>25.167999999999999</v>
      </c>
      <c r="F621">
        <v>234.60599999999999</v>
      </c>
      <c r="G621">
        <v>11.538</v>
      </c>
    </row>
    <row r="622" spans="1:7" x14ac:dyDescent="0.2">
      <c r="A622" s="3">
        <v>38224.439456018517</v>
      </c>
      <c r="B622">
        <v>91.666700000000006</v>
      </c>
      <c r="C622">
        <v>4.1890000000000001</v>
      </c>
      <c r="D622">
        <v>236.04599999999999</v>
      </c>
      <c r="E622">
        <v>25.137</v>
      </c>
      <c r="F622">
        <v>234.60599999999999</v>
      </c>
      <c r="G622">
        <v>11.538</v>
      </c>
    </row>
    <row r="623" spans="1:7" x14ac:dyDescent="0.2">
      <c r="A623" s="3">
        <v>38224.439571759256</v>
      </c>
      <c r="B623">
        <v>91.833299999999994</v>
      </c>
      <c r="C623">
        <v>4.1989999999999998</v>
      </c>
      <c r="D623">
        <v>236.04599999999999</v>
      </c>
      <c r="E623">
        <v>25.167999999999999</v>
      </c>
      <c r="F623">
        <v>234.60599999999999</v>
      </c>
      <c r="G623">
        <v>11.538</v>
      </c>
    </row>
    <row r="624" spans="1:7" x14ac:dyDescent="0.2">
      <c r="A624" s="3">
        <v>38224.439687500002</v>
      </c>
      <c r="B624">
        <v>92</v>
      </c>
      <c r="C624">
        <v>4.2060000000000004</v>
      </c>
      <c r="D624">
        <v>236.078</v>
      </c>
      <c r="E624">
        <v>25.137</v>
      </c>
      <c r="F624">
        <v>234.63800000000001</v>
      </c>
      <c r="G624">
        <v>11.537000000000001</v>
      </c>
    </row>
    <row r="625" spans="1:8" x14ac:dyDescent="0.2">
      <c r="A625" s="3">
        <v>38224.439803240741</v>
      </c>
      <c r="B625">
        <v>92.166700000000006</v>
      </c>
      <c r="C625">
        <v>4.2119999999999997</v>
      </c>
      <c r="D625">
        <v>236.078</v>
      </c>
      <c r="E625">
        <v>25.167999999999999</v>
      </c>
      <c r="F625">
        <v>234.60599999999999</v>
      </c>
      <c r="G625">
        <v>11.538</v>
      </c>
    </row>
    <row r="626" spans="1:8" x14ac:dyDescent="0.2">
      <c r="A626" s="3">
        <v>38224.439918981479</v>
      </c>
      <c r="B626">
        <v>92.333299999999994</v>
      </c>
      <c r="C626">
        <v>4.2210000000000001</v>
      </c>
      <c r="D626">
        <v>236.078</v>
      </c>
      <c r="E626">
        <v>25.167999999999999</v>
      </c>
      <c r="F626">
        <v>234.60599999999999</v>
      </c>
      <c r="G626">
        <v>11.537000000000001</v>
      </c>
    </row>
    <row r="627" spans="1:8" x14ac:dyDescent="0.2">
      <c r="A627" s="3">
        <v>38224.440034722225</v>
      </c>
      <c r="B627">
        <v>92.5</v>
      </c>
      <c r="C627">
        <v>4.2279999999999998</v>
      </c>
      <c r="D627">
        <v>236.10900000000001</v>
      </c>
      <c r="E627">
        <v>25.167999999999999</v>
      </c>
      <c r="F627">
        <v>234.63800000000001</v>
      </c>
      <c r="G627">
        <v>11.538</v>
      </c>
    </row>
    <row r="628" spans="1:8" x14ac:dyDescent="0.2">
      <c r="A628" s="3">
        <v>38224.440150462964</v>
      </c>
      <c r="B628">
        <v>92.666700000000006</v>
      </c>
      <c r="C628">
        <v>4.2359999999999998</v>
      </c>
      <c r="D628">
        <v>236.10900000000001</v>
      </c>
      <c r="E628">
        <v>25.167999999999999</v>
      </c>
      <c r="F628">
        <v>234.63800000000001</v>
      </c>
      <c r="G628">
        <v>11.538</v>
      </c>
    </row>
    <row r="629" spans="1:8" x14ac:dyDescent="0.2">
      <c r="A629" s="3">
        <v>38224.440266203703</v>
      </c>
      <c r="B629">
        <v>92.833299999999994</v>
      </c>
      <c r="C629">
        <v>4.2409999999999997</v>
      </c>
      <c r="D629">
        <v>236.14099999999999</v>
      </c>
      <c r="E629">
        <v>25.167999999999999</v>
      </c>
      <c r="F629">
        <v>234.63800000000001</v>
      </c>
      <c r="G629">
        <v>11.538</v>
      </c>
    </row>
    <row r="630" spans="1:8" x14ac:dyDescent="0.2">
      <c r="A630" s="3">
        <v>38224.440381944441</v>
      </c>
      <c r="B630">
        <v>93</v>
      </c>
      <c r="C630">
        <v>4.2530000000000001</v>
      </c>
      <c r="D630">
        <v>236.14099999999999</v>
      </c>
      <c r="E630">
        <v>25.199000000000002</v>
      </c>
      <c r="F630">
        <v>234.63800000000001</v>
      </c>
      <c r="G630">
        <v>11.538</v>
      </c>
    </row>
    <row r="631" spans="1:8" x14ac:dyDescent="0.2">
      <c r="A631" s="3">
        <v>38224.440497685187</v>
      </c>
      <c r="B631">
        <v>93.166700000000006</v>
      </c>
      <c r="C631">
        <v>4.26</v>
      </c>
      <c r="D631">
        <v>236.14099999999999</v>
      </c>
      <c r="E631">
        <v>25.199000000000002</v>
      </c>
      <c r="F631">
        <v>234.60599999999999</v>
      </c>
      <c r="G631">
        <v>11.538</v>
      </c>
    </row>
    <row r="632" spans="1:8" x14ac:dyDescent="0.2">
      <c r="A632" s="3">
        <v>38224.440613425926</v>
      </c>
      <c r="B632">
        <v>93.333299999999994</v>
      </c>
      <c r="C632">
        <v>4.2679999999999998</v>
      </c>
      <c r="D632">
        <v>236.172</v>
      </c>
      <c r="E632">
        <v>25.199000000000002</v>
      </c>
      <c r="F632">
        <v>234.63800000000001</v>
      </c>
      <c r="G632">
        <v>11.538</v>
      </c>
    </row>
    <row r="633" spans="1:8" x14ac:dyDescent="0.2">
      <c r="A633" s="3">
        <v>38224.440729166665</v>
      </c>
      <c r="B633">
        <v>93.5</v>
      </c>
      <c r="C633">
        <v>4.2750000000000004</v>
      </c>
      <c r="D633">
        <v>236.14099999999999</v>
      </c>
      <c r="E633">
        <v>25.199000000000002</v>
      </c>
      <c r="F633">
        <v>234.63800000000001</v>
      </c>
      <c r="G633">
        <v>11.538</v>
      </c>
    </row>
    <row r="634" spans="1:8" x14ac:dyDescent="0.2">
      <c r="A634" s="3">
        <v>38224.440844907411</v>
      </c>
      <c r="B634">
        <v>93.666700000000006</v>
      </c>
      <c r="C634">
        <v>4.2809999999999997</v>
      </c>
      <c r="D634">
        <v>236.172</v>
      </c>
      <c r="E634">
        <v>25.199000000000002</v>
      </c>
      <c r="F634">
        <v>234.63800000000001</v>
      </c>
      <c r="G634">
        <v>11.538</v>
      </c>
    </row>
    <row r="635" spans="1:8" x14ac:dyDescent="0.2">
      <c r="A635" s="3">
        <v>38224.440960648149</v>
      </c>
      <c r="B635">
        <v>93.833299999999994</v>
      </c>
      <c r="C635">
        <v>4.2880000000000003</v>
      </c>
      <c r="D635">
        <v>236.172</v>
      </c>
      <c r="E635">
        <v>25.167999999999999</v>
      </c>
      <c r="F635">
        <v>234.63800000000001</v>
      </c>
      <c r="G635">
        <v>11.538</v>
      </c>
    </row>
    <row r="636" spans="1:8" x14ac:dyDescent="0.2">
      <c r="A636" s="3">
        <v>38224.441076388888</v>
      </c>
      <c r="B636">
        <v>94</v>
      </c>
      <c r="C636">
        <v>4.2949999999999999</v>
      </c>
      <c r="D636">
        <v>236.172</v>
      </c>
      <c r="E636">
        <v>25.199000000000002</v>
      </c>
      <c r="F636">
        <v>234.63800000000001</v>
      </c>
      <c r="G636">
        <v>11.538</v>
      </c>
    </row>
    <row r="637" spans="1:8" x14ac:dyDescent="0.2">
      <c r="A637" s="3">
        <v>38224.441192129627</v>
      </c>
      <c r="B637">
        <v>94.166700000000006</v>
      </c>
      <c r="C637">
        <v>4.3029999999999999</v>
      </c>
      <c r="D637">
        <v>236.20400000000001</v>
      </c>
      <c r="E637">
        <v>22.687999999999999</v>
      </c>
      <c r="F637">
        <v>232.00800000000001</v>
      </c>
      <c r="G637">
        <v>11.538</v>
      </c>
      <c r="H637" t="s">
        <v>145</v>
      </c>
    </row>
    <row r="638" spans="1:8" x14ac:dyDescent="0.2">
      <c r="A638" s="3">
        <v>38224.441307870373</v>
      </c>
      <c r="B638">
        <v>94.333299999999994</v>
      </c>
      <c r="C638">
        <v>4.3099999999999996</v>
      </c>
      <c r="D638">
        <v>236.20400000000001</v>
      </c>
      <c r="E638">
        <v>17.916</v>
      </c>
      <c r="F638">
        <v>227.16200000000001</v>
      </c>
      <c r="G638">
        <v>11.538</v>
      </c>
    </row>
    <row r="639" spans="1:8" x14ac:dyDescent="0.2">
      <c r="A639" s="3">
        <v>38224.441423611112</v>
      </c>
      <c r="B639">
        <v>94.5</v>
      </c>
      <c r="C639">
        <v>4.3179999999999996</v>
      </c>
      <c r="D639">
        <v>236.20400000000001</v>
      </c>
      <c r="E639">
        <v>15.593</v>
      </c>
      <c r="F639">
        <v>225.00800000000001</v>
      </c>
      <c r="G639">
        <v>11.538</v>
      </c>
    </row>
    <row r="640" spans="1:8" x14ac:dyDescent="0.2">
      <c r="A640" s="3">
        <v>38224.44153935185</v>
      </c>
      <c r="B640">
        <v>94.666700000000006</v>
      </c>
      <c r="C640">
        <v>4.3230000000000004</v>
      </c>
      <c r="D640">
        <v>236.23500000000001</v>
      </c>
      <c r="E640">
        <v>13.27</v>
      </c>
      <c r="F640">
        <v>222.47499999999999</v>
      </c>
      <c r="G640">
        <v>11.539</v>
      </c>
    </row>
    <row r="641" spans="1:7" x14ac:dyDescent="0.2">
      <c r="A641" s="3">
        <v>38224.441655092596</v>
      </c>
      <c r="B641">
        <v>94.833299999999994</v>
      </c>
      <c r="C641">
        <v>4.3289999999999997</v>
      </c>
      <c r="D641">
        <v>236.23500000000001</v>
      </c>
      <c r="E641">
        <v>13.239000000000001</v>
      </c>
      <c r="F641">
        <v>222.50700000000001</v>
      </c>
      <c r="G641">
        <v>11.538</v>
      </c>
    </row>
    <row r="642" spans="1:7" x14ac:dyDescent="0.2">
      <c r="A642" s="3">
        <v>38224.441770833335</v>
      </c>
      <c r="B642">
        <v>95</v>
      </c>
      <c r="C642">
        <v>4.3360000000000003</v>
      </c>
      <c r="D642">
        <v>236.23500000000001</v>
      </c>
      <c r="E642">
        <v>13.239000000000001</v>
      </c>
      <c r="F642">
        <v>222.50700000000001</v>
      </c>
      <c r="G642">
        <v>11.538</v>
      </c>
    </row>
    <row r="643" spans="1:7" x14ac:dyDescent="0.2">
      <c r="A643" s="3">
        <v>38224.441886574074</v>
      </c>
      <c r="B643">
        <v>95.166700000000006</v>
      </c>
      <c r="C643">
        <v>4.3440000000000003</v>
      </c>
      <c r="D643">
        <v>236.267</v>
      </c>
      <c r="E643">
        <v>13.239000000000001</v>
      </c>
      <c r="F643">
        <v>222.50700000000001</v>
      </c>
      <c r="G643">
        <v>11.539</v>
      </c>
    </row>
    <row r="644" spans="1:7" x14ac:dyDescent="0.2">
      <c r="A644" s="3">
        <v>38224.442002314812</v>
      </c>
      <c r="B644">
        <v>95.333299999999994</v>
      </c>
      <c r="C644">
        <v>4.3499999999999996</v>
      </c>
      <c r="D644">
        <v>236.267</v>
      </c>
      <c r="E644">
        <v>13.239000000000001</v>
      </c>
      <c r="F644">
        <v>222.57</v>
      </c>
      <c r="G644">
        <v>11.539</v>
      </c>
    </row>
    <row r="645" spans="1:7" x14ac:dyDescent="0.2">
      <c r="A645" s="3">
        <v>38224.442118055558</v>
      </c>
      <c r="B645">
        <v>95.5</v>
      </c>
      <c r="C645">
        <v>4.3550000000000004</v>
      </c>
      <c r="D645">
        <v>236.267</v>
      </c>
      <c r="E645">
        <v>13.208</v>
      </c>
      <c r="F645">
        <v>222.57</v>
      </c>
      <c r="G645">
        <v>11.539</v>
      </c>
    </row>
    <row r="646" spans="1:7" x14ac:dyDescent="0.2">
      <c r="A646" s="3">
        <v>38224.442233796297</v>
      </c>
      <c r="B646">
        <v>95.666700000000006</v>
      </c>
      <c r="C646">
        <v>4.3609999999999998</v>
      </c>
      <c r="D646">
        <v>236.298</v>
      </c>
      <c r="E646">
        <v>13.208</v>
      </c>
      <c r="F646">
        <v>222.602</v>
      </c>
      <c r="G646">
        <v>11.539</v>
      </c>
    </row>
    <row r="647" spans="1:7" x14ac:dyDescent="0.2">
      <c r="A647" s="3">
        <v>38224.442349537036</v>
      </c>
      <c r="B647">
        <v>95.833299999999994</v>
      </c>
      <c r="C647">
        <v>4.37</v>
      </c>
      <c r="D647">
        <v>236.298</v>
      </c>
      <c r="E647">
        <v>13.239000000000001</v>
      </c>
      <c r="F647">
        <v>222.63300000000001</v>
      </c>
      <c r="G647">
        <v>11.538</v>
      </c>
    </row>
    <row r="648" spans="1:7" x14ac:dyDescent="0.2">
      <c r="A648" s="3">
        <v>38224.442465277774</v>
      </c>
      <c r="B648">
        <v>96</v>
      </c>
      <c r="C648">
        <v>4.3739999999999997</v>
      </c>
      <c r="D648">
        <v>236.298</v>
      </c>
      <c r="E648">
        <v>13.27</v>
      </c>
      <c r="F648">
        <v>222.66499999999999</v>
      </c>
      <c r="G648">
        <v>11.539</v>
      </c>
    </row>
    <row r="649" spans="1:7" x14ac:dyDescent="0.2">
      <c r="A649" s="3">
        <v>38224.44258101852</v>
      </c>
      <c r="B649">
        <v>96.166700000000006</v>
      </c>
      <c r="C649">
        <v>4.3789999999999996</v>
      </c>
      <c r="D649">
        <v>236.298</v>
      </c>
      <c r="E649">
        <v>13.301</v>
      </c>
      <c r="F649">
        <v>222.72800000000001</v>
      </c>
      <c r="G649">
        <v>11.539</v>
      </c>
    </row>
    <row r="650" spans="1:7" x14ac:dyDescent="0.2">
      <c r="A650" s="3">
        <v>38224.442696759259</v>
      </c>
      <c r="B650">
        <v>96.333299999999994</v>
      </c>
      <c r="C650">
        <v>4.3869999999999996</v>
      </c>
      <c r="D650">
        <v>236.298</v>
      </c>
      <c r="E650">
        <v>13.301</v>
      </c>
      <c r="F650">
        <v>222.792</v>
      </c>
      <c r="G650">
        <v>11.539</v>
      </c>
    </row>
    <row r="651" spans="1:7" x14ac:dyDescent="0.2">
      <c r="A651" s="3">
        <v>38224.442812499998</v>
      </c>
      <c r="B651">
        <v>96.5</v>
      </c>
      <c r="C651">
        <v>4.3920000000000003</v>
      </c>
      <c r="D651">
        <v>236.33</v>
      </c>
      <c r="E651">
        <v>13.332000000000001</v>
      </c>
      <c r="F651">
        <v>222.82300000000001</v>
      </c>
      <c r="G651">
        <v>11.539</v>
      </c>
    </row>
    <row r="652" spans="1:7" x14ac:dyDescent="0.2">
      <c r="A652" s="3">
        <v>38224.442928240744</v>
      </c>
      <c r="B652">
        <v>96.666700000000006</v>
      </c>
      <c r="C652">
        <v>4.3979999999999997</v>
      </c>
      <c r="D652">
        <v>236.33</v>
      </c>
      <c r="E652">
        <v>13.332000000000001</v>
      </c>
      <c r="F652">
        <v>222.82300000000001</v>
      </c>
      <c r="G652">
        <v>11.539</v>
      </c>
    </row>
    <row r="653" spans="1:7" x14ac:dyDescent="0.2">
      <c r="A653" s="3">
        <v>38224.443043981482</v>
      </c>
      <c r="B653">
        <v>96.833299999999994</v>
      </c>
      <c r="C653">
        <v>4.4039999999999999</v>
      </c>
      <c r="D653">
        <v>236.36099999999999</v>
      </c>
      <c r="E653">
        <v>13.332000000000001</v>
      </c>
      <c r="F653">
        <v>222.85499999999999</v>
      </c>
      <c r="G653">
        <v>11.539</v>
      </c>
    </row>
    <row r="654" spans="1:7" x14ac:dyDescent="0.2">
      <c r="A654" s="3">
        <v>38224.443159722221</v>
      </c>
      <c r="B654">
        <v>97</v>
      </c>
      <c r="C654">
        <v>4.4089999999999998</v>
      </c>
      <c r="D654">
        <v>236.36099999999999</v>
      </c>
      <c r="E654">
        <v>13.301</v>
      </c>
      <c r="F654">
        <v>222.85499999999999</v>
      </c>
      <c r="G654">
        <v>11.539</v>
      </c>
    </row>
    <row r="655" spans="1:7" x14ac:dyDescent="0.2">
      <c r="A655" s="3">
        <v>38224.44327546296</v>
      </c>
      <c r="B655">
        <v>97.166700000000006</v>
      </c>
      <c r="C655">
        <v>4.415</v>
      </c>
      <c r="D655">
        <v>236.36099999999999</v>
      </c>
      <c r="E655">
        <v>13.301</v>
      </c>
      <c r="F655">
        <v>222.85499999999999</v>
      </c>
      <c r="G655">
        <v>11.539</v>
      </c>
    </row>
    <row r="656" spans="1:7" x14ac:dyDescent="0.2">
      <c r="A656" s="3">
        <v>38224.443391203706</v>
      </c>
      <c r="B656">
        <v>97.333299999999994</v>
      </c>
      <c r="C656">
        <v>4.4180000000000001</v>
      </c>
      <c r="D656">
        <v>236.36099999999999</v>
      </c>
      <c r="E656">
        <v>13.27</v>
      </c>
      <c r="F656">
        <v>222.85499999999999</v>
      </c>
      <c r="G656">
        <v>11.539</v>
      </c>
    </row>
    <row r="657" spans="1:7" x14ac:dyDescent="0.2">
      <c r="A657" s="3">
        <v>38224.443506944444</v>
      </c>
      <c r="B657">
        <v>97.5</v>
      </c>
      <c r="C657">
        <v>4.4260000000000002</v>
      </c>
      <c r="D657">
        <v>236.393</v>
      </c>
      <c r="E657">
        <v>13.27</v>
      </c>
      <c r="F657">
        <v>222.82300000000001</v>
      </c>
      <c r="G657">
        <v>11.539</v>
      </c>
    </row>
    <row r="658" spans="1:7" x14ac:dyDescent="0.2">
      <c r="A658" s="3">
        <v>38224.443622685183</v>
      </c>
      <c r="B658">
        <v>97.666700000000006</v>
      </c>
      <c r="C658">
        <v>4.4320000000000004</v>
      </c>
      <c r="D658">
        <v>236.393</v>
      </c>
      <c r="E658">
        <v>13.239000000000001</v>
      </c>
      <c r="F658">
        <v>222.82300000000001</v>
      </c>
      <c r="G658">
        <v>11.539</v>
      </c>
    </row>
    <row r="659" spans="1:7" x14ac:dyDescent="0.2">
      <c r="A659" s="3">
        <v>38224.443738425929</v>
      </c>
      <c r="B659">
        <v>97.833299999999994</v>
      </c>
      <c r="C659">
        <v>4.4370000000000003</v>
      </c>
      <c r="D659">
        <v>236.393</v>
      </c>
      <c r="E659">
        <v>13.239000000000001</v>
      </c>
      <c r="F659">
        <v>222.82300000000001</v>
      </c>
      <c r="G659">
        <v>11.539</v>
      </c>
    </row>
    <row r="660" spans="1:7" x14ac:dyDescent="0.2">
      <c r="A660" s="3">
        <v>38224.443854166668</v>
      </c>
      <c r="B660">
        <v>98</v>
      </c>
      <c r="C660">
        <v>4.4429999999999996</v>
      </c>
      <c r="D660">
        <v>236.42400000000001</v>
      </c>
      <c r="E660">
        <v>13.239000000000001</v>
      </c>
      <c r="F660">
        <v>222.792</v>
      </c>
      <c r="G660">
        <v>11.539</v>
      </c>
    </row>
    <row r="661" spans="1:7" x14ac:dyDescent="0.2">
      <c r="A661" s="3">
        <v>38224.443969907406</v>
      </c>
      <c r="B661">
        <v>98.166700000000006</v>
      </c>
      <c r="C661">
        <v>4.4480000000000004</v>
      </c>
      <c r="D661">
        <v>236.393</v>
      </c>
      <c r="E661">
        <v>13.208</v>
      </c>
      <c r="F661">
        <v>222.792</v>
      </c>
      <c r="G661">
        <v>11.539</v>
      </c>
    </row>
    <row r="662" spans="1:7" x14ac:dyDescent="0.2">
      <c r="A662" s="3">
        <v>38224.444085648145</v>
      </c>
      <c r="B662">
        <v>98.333299999999994</v>
      </c>
      <c r="C662">
        <v>4.4539999999999997</v>
      </c>
      <c r="D662">
        <v>236.393</v>
      </c>
      <c r="E662">
        <v>13.208</v>
      </c>
      <c r="F662">
        <v>222.792</v>
      </c>
      <c r="G662">
        <v>11.54</v>
      </c>
    </row>
    <row r="663" spans="1:7" x14ac:dyDescent="0.2">
      <c r="A663" s="3">
        <v>38224.444201388891</v>
      </c>
      <c r="B663">
        <v>98.5</v>
      </c>
      <c r="C663">
        <v>4.4580000000000002</v>
      </c>
      <c r="D663">
        <v>236.42400000000001</v>
      </c>
      <c r="E663">
        <v>13.177</v>
      </c>
      <c r="F663">
        <v>222.72800000000001</v>
      </c>
      <c r="G663">
        <v>11.54</v>
      </c>
    </row>
    <row r="664" spans="1:7" x14ac:dyDescent="0.2">
      <c r="A664" s="3">
        <v>38224.44431712963</v>
      </c>
      <c r="B664">
        <v>98.666700000000006</v>
      </c>
      <c r="C664">
        <v>4.4630000000000001</v>
      </c>
      <c r="D664">
        <v>236.42400000000001</v>
      </c>
      <c r="E664">
        <v>13.177</v>
      </c>
      <c r="F664">
        <v>222.72800000000001</v>
      </c>
      <c r="G664">
        <v>11.539</v>
      </c>
    </row>
    <row r="665" spans="1:7" x14ac:dyDescent="0.2">
      <c r="A665" s="3">
        <v>38224.444432870368</v>
      </c>
      <c r="B665">
        <v>98.833299999999994</v>
      </c>
      <c r="C665">
        <v>4.4690000000000003</v>
      </c>
      <c r="D665">
        <v>236.42400000000001</v>
      </c>
      <c r="E665">
        <v>13.146000000000001</v>
      </c>
      <c r="F665">
        <v>222.72800000000001</v>
      </c>
      <c r="G665">
        <v>11.54</v>
      </c>
    </row>
    <row r="666" spans="1:7" x14ac:dyDescent="0.2">
      <c r="A666" s="3">
        <v>38224.444548611114</v>
      </c>
      <c r="B666">
        <v>99</v>
      </c>
      <c r="C666">
        <v>4.4740000000000002</v>
      </c>
      <c r="D666">
        <v>236.42400000000001</v>
      </c>
      <c r="E666">
        <v>13.177</v>
      </c>
      <c r="F666">
        <v>222.72800000000001</v>
      </c>
      <c r="G666">
        <v>11.539</v>
      </c>
    </row>
    <row r="667" spans="1:7" x14ac:dyDescent="0.2">
      <c r="A667" s="3">
        <v>38224.444664351853</v>
      </c>
      <c r="B667">
        <v>99.166700000000006</v>
      </c>
      <c r="C667">
        <v>4.4820000000000002</v>
      </c>
      <c r="D667">
        <v>236.45599999999999</v>
      </c>
      <c r="E667">
        <v>13.146000000000001</v>
      </c>
      <c r="F667">
        <v>222.72800000000001</v>
      </c>
      <c r="G667">
        <v>11.54</v>
      </c>
    </row>
    <row r="668" spans="1:7" x14ac:dyDescent="0.2">
      <c r="A668" s="3">
        <v>38224.444780092592</v>
      </c>
      <c r="B668">
        <v>99.333299999999994</v>
      </c>
      <c r="C668">
        <v>4.4859999999999998</v>
      </c>
      <c r="D668">
        <v>236.45599999999999</v>
      </c>
      <c r="E668">
        <v>13.146000000000001</v>
      </c>
      <c r="F668">
        <v>222.72800000000001</v>
      </c>
      <c r="G668">
        <v>11.54</v>
      </c>
    </row>
    <row r="669" spans="1:7" x14ac:dyDescent="0.2">
      <c r="A669" s="3">
        <v>38224.444895833331</v>
      </c>
      <c r="B669">
        <v>99.5</v>
      </c>
      <c r="C669">
        <v>4.4909999999999997</v>
      </c>
      <c r="D669">
        <v>236.45599999999999</v>
      </c>
      <c r="E669">
        <v>13.146000000000001</v>
      </c>
      <c r="F669">
        <v>222.72800000000001</v>
      </c>
      <c r="G669">
        <v>11.54</v>
      </c>
    </row>
    <row r="670" spans="1:7" x14ac:dyDescent="0.2">
      <c r="A670" s="3">
        <v>38224.445011574076</v>
      </c>
      <c r="B670">
        <v>99.666700000000006</v>
      </c>
      <c r="C670">
        <v>4.4969999999999999</v>
      </c>
      <c r="D670">
        <v>236.45599999999999</v>
      </c>
      <c r="E670">
        <v>13.146000000000001</v>
      </c>
      <c r="F670">
        <v>222.72800000000001</v>
      </c>
      <c r="G670">
        <v>11.539</v>
      </c>
    </row>
    <row r="671" spans="1:7" x14ac:dyDescent="0.2">
      <c r="A671" s="3">
        <v>38224.445127314815</v>
      </c>
      <c r="B671">
        <v>99.833299999999994</v>
      </c>
      <c r="C671">
        <v>4.5</v>
      </c>
      <c r="D671">
        <v>236.48699999999999</v>
      </c>
      <c r="E671">
        <v>13.146000000000001</v>
      </c>
      <c r="F671">
        <v>222.76</v>
      </c>
      <c r="G671">
        <v>11.54</v>
      </c>
    </row>
    <row r="672" spans="1:7" x14ac:dyDescent="0.2">
      <c r="A672" s="3">
        <v>38224.445243055554</v>
      </c>
      <c r="B672">
        <v>100</v>
      </c>
      <c r="C672">
        <v>4.5060000000000002</v>
      </c>
      <c r="D672">
        <v>236.48699999999999</v>
      </c>
      <c r="E672">
        <v>13.177</v>
      </c>
      <c r="F672">
        <v>222.76</v>
      </c>
      <c r="G672">
        <v>11.54</v>
      </c>
    </row>
    <row r="673" spans="1:7" x14ac:dyDescent="0.2">
      <c r="A673" s="3">
        <v>38224.4453587963</v>
      </c>
      <c r="B673">
        <v>100.16670000000001</v>
      </c>
      <c r="C673">
        <v>4.5119999999999996</v>
      </c>
      <c r="D673">
        <v>236.48699999999999</v>
      </c>
      <c r="E673">
        <v>13.146000000000001</v>
      </c>
      <c r="F673">
        <v>222.76</v>
      </c>
      <c r="G673">
        <v>11.54</v>
      </c>
    </row>
    <row r="674" spans="1:7" x14ac:dyDescent="0.2">
      <c r="A674" s="3">
        <v>38224.445474537039</v>
      </c>
      <c r="B674">
        <v>100.33329999999999</v>
      </c>
      <c r="C674">
        <v>4.5149999999999997</v>
      </c>
      <c r="D674">
        <v>236.48699999999999</v>
      </c>
      <c r="E674">
        <v>13.115</v>
      </c>
      <c r="F674">
        <v>222.76</v>
      </c>
      <c r="G674">
        <v>11.541</v>
      </c>
    </row>
    <row r="675" spans="1:7" x14ac:dyDescent="0.2">
      <c r="A675" s="3">
        <v>38224.445590277777</v>
      </c>
      <c r="B675">
        <v>100.5</v>
      </c>
      <c r="C675">
        <v>4.5209999999999999</v>
      </c>
      <c r="D675">
        <v>236.48699999999999</v>
      </c>
      <c r="E675">
        <v>13.146000000000001</v>
      </c>
      <c r="F675">
        <v>222.76</v>
      </c>
      <c r="G675">
        <v>11.54</v>
      </c>
    </row>
    <row r="676" spans="1:7" x14ac:dyDescent="0.2">
      <c r="A676" s="3">
        <v>38224.445706018516</v>
      </c>
      <c r="B676">
        <v>100.66670000000001</v>
      </c>
      <c r="C676">
        <v>4.5250000000000004</v>
      </c>
      <c r="D676">
        <v>236.51900000000001</v>
      </c>
      <c r="E676">
        <v>13.146000000000001</v>
      </c>
      <c r="F676">
        <v>222.76</v>
      </c>
      <c r="G676">
        <v>11.54</v>
      </c>
    </row>
    <row r="677" spans="1:7" x14ac:dyDescent="0.2">
      <c r="A677" s="3">
        <v>38224.445821759262</v>
      </c>
      <c r="B677">
        <v>100.83329999999999</v>
      </c>
      <c r="C677">
        <v>4.53</v>
      </c>
      <c r="D677">
        <v>236.51900000000001</v>
      </c>
      <c r="E677">
        <v>13.146000000000001</v>
      </c>
      <c r="F677">
        <v>222.76</v>
      </c>
      <c r="G677">
        <v>11.54</v>
      </c>
    </row>
    <row r="678" spans="1:7" x14ac:dyDescent="0.2">
      <c r="A678" s="3">
        <v>38224.445937500001</v>
      </c>
      <c r="B678">
        <v>101</v>
      </c>
      <c r="C678">
        <v>4.5359999999999996</v>
      </c>
      <c r="D678">
        <v>236.51900000000001</v>
      </c>
      <c r="E678">
        <v>13.177</v>
      </c>
      <c r="F678">
        <v>222.792</v>
      </c>
      <c r="G678">
        <v>11.54</v>
      </c>
    </row>
    <row r="679" spans="1:7" x14ac:dyDescent="0.2">
      <c r="A679" s="3">
        <v>38224.446053240739</v>
      </c>
      <c r="B679">
        <v>101.16670000000001</v>
      </c>
      <c r="C679">
        <v>4.5410000000000004</v>
      </c>
      <c r="D679">
        <v>236.55</v>
      </c>
      <c r="E679">
        <v>13.084</v>
      </c>
      <c r="F679">
        <v>222.66499999999999</v>
      </c>
      <c r="G679">
        <v>11.54</v>
      </c>
    </row>
    <row r="680" spans="1:7" x14ac:dyDescent="0.2">
      <c r="A680" s="3">
        <v>38224.446168981478</v>
      </c>
      <c r="B680">
        <v>101.33329999999999</v>
      </c>
      <c r="C680">
        <v>4.5469999999999997</v>
      </c>
      <c r="D680">
        <v>236.55</v>
      </c>
      <c r="E680">
        <v>13.053000000000001</v>
      </c>
      <c r="F680">
        <v>222.66499999999999</v>
      </c>
      <c r="G680">
        <v>11.54</v>
      </c>
    </row>
    <row r="681" spans="1:7" x14ac:dyDescent="0.2">
      <c r="A681" s="3">
        <v>38224.446284722224</v>
      </c>
      <c r="B681">
        <v>101.5</v>
      </c>
      <c r="C681">
        <v>4.5510000000000002</v>
      </c>
      <c r="D681">
        <v>236.55</v>
      </c>
      <c r="E681">
        <v>13.084</v>
      </c>
      <c r="F681">
        <v>222.697</v>
      </c>
      <c r="G681">
        <v>11.54</v>
      </c>
    </row>
    <row r="682" spans="1:7" x14ac:dyDescent="0.2">
      <c r="A682" s="3">
        <v>38224.446400462963</v>
      </c>
      <c r="B682">
        <v>101.66670000000001</v>
      </c>
      <c r="C682">
        <v>4.5549999999999997</v>
      </c>
      <c r="D682">
        <v>236.55</v>
      </c>
      <c r="E682">
        <v>13.084</v>
      </c>
      <c r="F682">
        <v>222.697</v>
      </c>
      <c r="G682">
        <v>11.54</v>
      </c>
    </row>
    <row r="683" spans="1:7" x14ac:dyDescent="0.2">
      <c r="A683" s="3">
        <v>38224.446516203701</v>
      </c>
      <c r="B683">
        <v>101.83329999999999</v>
      </c>
      <c r="C683">
        <v>4.5599999999999996</v>
      </c>
      <c r="D683">
        <v>236.55</v>
      </c>
      <c r="E683">
        <v>13.115</v>
      </c>
      <c r="F683">
        <v>222.697</v>
      </c>
      <c r="G683">
        <v>11.541</v>
      </c>
    </row>
    <row r="684" spans="1:7" x14ac:dyDescent="0.2">
      <c r="A684" s="3">
        <v>38224.446631944447</v>
      </c>
      <c r="B684">
        <v>102</v>
      </c>
      <c r="C684">
        <v>4.5659999999999998</v>
      </c>
      <c r="D684">
        <v>236.55</v>
      </c>
      <c r="E684">
        <v>13.115</v>
      </c>
      <c r="F684">
        <v>222.66499999999999</v>
      </c>
      <c r="G684">
        <v>11.54</v>
      </c>
    </row>
    <row r="685" spans="1:7" x14ac:dyDescent="0.2">
      <c r="A685" s="3">
        <v>38224.446747685186</v>
      </c>
      <c r="B685">
        <v>102.16670000000001</v>
      </c>
      <c r="C685">
        <v>4.5679999999999996</v>
      </c>
      <c r="D685">
        <v>236.58199999999999</v>
      </c>
      <c r="E685">
        <v>13.053000000000001</v>
      </c>
      <c r="F685">
        <v>222.63300000000001</v>
      </c>
      <c r="G685">
        <v>11.541</v>
      </c>
    </row>
    <row r="686" spans="1:7" x14ac:dyDescent="0.2">
      <c r="A686" s="3">
        <v>38224.446863425925</v>
      </c>
      <c r="B686">
        <v>102.33329999999999</v>
      </c>
      <c r="C686">
        <v>4.5730000000000004</v>
      </c>
      <c r="D686">
        <v>236.58199999999999</v>
      </c>
      <c r="E686">
        <v>13.053000000000001</v>
      </c>
      <c r="F686">
        <v>222.63300000000001</v>
      </c>
      <c r="G686">
        <v>11.541</v>
      </c>
    </row>
    <row r="687" spans="1:7" x14ac:dyDescent="0.2">
      <c r="A687" s="3">
        <v>38224.446979166663</v>
      </c>
      <c r="B687">
        <v>102.5</v>
      </c>
      <c r="C687">
        <v>4.5789999999999997</v>
      </c>
      <c r="D687">
        <v>236.58199999999999</v>
      </c>
      <c r="E687">
        <v>13.053000000000001</v>
      </c>
      <c r="F687">
        <v>222.63300000000001</v>
      </c>
      <c r="G687">
        <v>11.54</v>
      </c>
    </row>
    <row r="688" spans="1:7" x14ac:dyDescent="0.2">
      <c r="A688" s="3">
        <v>38224.447094907409</v>
      </c>
      <c r="B688">
        <v>102.66670000000001</v>
      </c>
      <c r="C688">
        <v>4.5839999999999996</v>
      </c>
      <c r="D688">
        <v>236.613</v>
      </c>
      <c r="E688">
        <v>13.053000000000001</v>
      </c>
      <c r="F688">
        <v>222.66499999999999</v>
      </c>
      <c r="G688">
        <v>11.54</v>
      </c>
    </row>
    <row r="689" spans="1:7" x14ac:dyDescent="0.2">
      <c r="A689" s="3">
        <v>38224.447210648148</v>
      </c>
      <c r="B689">
        <v>102.83329999999999</v>
      </c>
      <c r="C689">
        <v>4.5880000000000001</v>
      </c>
      <c r="D689">
        <v>236.613</v>
      </c>
      <c r="E689">
        <v>13.084</v>
      </c>
      <c r="F689">
        <v>222.697</v>
      </c>
      <c r="G689">
        <v>11.54</v>
      </c>
    </row>
    <row r="690" spans="1:7" x14ac:dyDescent="0.2">
      <c r="A690" s="3">
        <v>38224.447326388887</v>
      </c>
      <c r="B690">
        <v>103</v>
      </c>
      <c r="C690">
        <v>4.5940000000000003</v>
      </c>
      <c r="D690">
        <v>236.613</v>
      </c>
      <c r="E690">
        <v>13.115</v>
      </c>
      <c r="F690">
        <v>222.76</v>
      </c>
      <c r="G690">
        <v>11.54</v>
      </c>
    </row>
    <row r="691" spans="1:7" x14ac:dyDescent="0.2">
      <c r="A691" s="3">
        <v>38224.447442129633</v>
      </c>
      <c r="B691">
        <v>103.16670000000001</v>
      </c>
      <c r="C691">
        <v>4.5990000000000002</v>
      </c>
      <c r="D691">
        <v>236.613</v>
      </c>
      <c r="E691">
        <v>13.146000000000001</v>
      </c>
      <c r="F691">
        <v>222.76</v>
      </c>
      <c r="G691">
        <v>11.54</v>
      </c>
    </row>
    <row r="692" spans="1:7" x14ac:dyDescent="0.2">
      <c r="A692" s="3">
        <v>38224.447557870371</v>
      </c>
      <c r="B692">
        <v>103.33329999999999</v>
      </c>
      <c r="C692">
        <v>4.6050000000000004</v>
      </c>
      <c r="D692">
        <v>236.613</v>
      </c>
      <c r="E692">
        <v>13.146000000000001</v>
      </c>
      <c r="F692">
        <v>222.76</v>
      </c>
      <c r="G692">
        <v>11.54</v>
      </c>
    </row>
    <row r="693" spans="1:7" x14ac:dyDescent="0.2">
      <c r="A693" s="3">
        <v>38224.44767361111</v>
      </c>
      <c r="B693">
        <v>103.5</v>
      </c>
      <c r="C693">
        <v>4.609</v>
      </c>
      <c r="D693">
        <v>236.64500000000001</v>
      </c>
      <c r="E693">
        <v>13.208</v>
      </c>
      <c r="F693">
        <v>222.792</v>
      </c>
      <c r="G693">
        <v>11.54</v>
      </c>
    </row>
    <row r="694" spans="1:7" x14ac:dyDescent="0.2">
      <c r="A694" s="3">
        <v>38224.447789351849</v>
      </c>
      <c r="B694">
        <v>103.66670000000001</v>
      </c>
      <c r="C694">
        <v>4.6120000000000001</v>
      </c>
      <c r="D694">
        <v>236.64500000000001</v>
      </c>
      <c r="E694">
        <v>13.208</v>
      </c>
      <c r="F694">
        <v>222.82300000000001</v>
      </c>
      <c r="G694">
        <v>11.54</v>
      </c>
    </row>
    <row r="695" spans="1:7" x14ac:dyDescent="0.2">
      <c r="A695" s="3">
        <v>38224.447905092595</v>
      </c>
      <c r="B695">
        <v>103.83329999999999</v>
      </c>
      <c r="C695">
        <v>4.6159999999999997</v>
      </c>
      <c r="D695">
        <v>236.64500000000001</v>
      </c>
      <c r="E695">
        <v>13.239000000000001</v>
      </c>
      <c r="F695">
        <v>222.85499999999999</v>
      </c>
      <c r="G695">
        <v>11.541</v>
      </c>
    </row>
    <row r="696" spans="1:7" x14ac:dyDescent="0.2">
      <c r="A696" s="3">
        <v>38224.448020833333</v>
      </c>
      <c r="B696">
        <v>104</v>
      </c>
      <c r="C696">
        <v>4.6219999999999999</v>
      </c>
      <c r="D696">
        <v>236.64500000000001</v>
      </c>
      <c r="E696">
        <v>13.177</v>
      </c>
      <c r="F696">
        <v>222.887</v>
      </c>
      <c r="G696">
        <v>11.54</v>
      </c>
    </row>
    <row r="697" spans="1:7" x14ac:dyDescent="0.2">
      <c r="A697" s="3">
        <v>38224.448136574072</v>
      </c>
      <c r="B697">
        <v>104.16670000000001</v>
      </c>
      <c r="C697">
        <v>4.625</v>
      </c>
      <c r="D697">
        <v>236.64500000000001</v>
      </c>
      <c r="E697">
        <v>13.332000000000001</v>
      </c>
      <c r="F697">
        <v>222.982</v>
      </c>
      <c r="G697">
        <v>11.541</v>
      </c>
    </row>
    <row r="698" spans="1:7" x14ac:dyDescent="0.2">
      <c r="A698" s="3">
        <v>38224.448252314818</v>
      </c>
      <c r="B698">
        <v>104.33329999999999</v>
      </c>
      <c r="C698">
        <v>4.6289999999999996</v>
      </c>
      <c r="D698">
        <v>236.67599999999999</v>
      </c>
      <c r="E698">
        <v>13.053000000000001</v>
      </c>
      <c r="F698">
        <v>222.602</v>
      </c>
      <c r="G698">
        <v>11.54</v>
      </c>
    </row>
    <row r="699" spans="1:7" x14ac:dyDescent="0.2">
      <c r="A699" s="3">
        <v>38224.448368055557</v>
      </c>
      <c r="B699">
        <v>104.5</v>
      </c>
      <c r="C699">
        <v>4.633</v>
      </c>
      <c r="D699">
        <v>236.67599999999999</v>
      </c>
      <c r="E699">
        <v>13.053000000000001</v>
      </c>
      <c r="F699">
        <v>222.63300000000001</v>
      </c>
      <c r="G699">
        <v>11.54</v>
      </c>
    </row>
    <row r="700" spans="1:7" x14ac:dyDescent="0.2">
      <c r="A700" s="3">
        <v>38224.448483796295</v>
      </c>
      <c r="B700">
        <v>104.66670000000001</v>
      </c>
      <c r="C700">
        <v>4.6369999999999996</v>
      </c>
      <c r="D700">
        <v>236.67599999999999</v>
      </c>
      <c r="E700">
        <v>13.084</v>
      </c>
      <c r="F700">
        <v>222.697</v>
      </c>
      <c r="G700">
        <v>11.54</v>
      </c>
    </row>
    <row r="701" spans="1:7" x14ac:dyDescent="0.2">
      <c r="A701" s="3">
        <v>38224.448599537034</v>
      </c>
      <c r="B701">
        <v>104.83329999999999</v>
      </c>
      <c r="C701">
        <v>4.6420000000000003</v>
      </c>
      <c r="D701">
        <v>236.67599999999999</v>
      </c>
      <c r="E701">
        <v>13.053000000000001</v>
      </c>
      <c r="F701">
        <v>222.66499999999999</v>
      </c>
      <c r="G701">
        <v>11.54</v>
      </c>
    </row>
    <row r="702" spans="1:7" x14ac:dyDescent="0.2">
      <c r="A702" s="3">
        <v>38224.44871527778</v>
      </c>
      <c r="B702">
        <v>105</v>
      </c>
      <c r="C702">
        <v>4.6459999999999999</v>
      </c>
      <c r="D702">
        <v>236.67599999999999</v>
      </c>
      <c r="E702">
        <v>13.053000000000001</v>
      </c>
      <c r="F702">
        <v>222.66499999999999</v>
      </c>
      <c r="G702">
        <v>11.54</v>
      </c>
    </row>
    <row r="703" spans="1:7" x14ac:dyDescent="0.2">
      <c r="A703" s="3">
        <v>38224.448831018519</v>
      </c>
      <c r="B703">
        <v>105.16670000000001</v>
      </c>
      <c r="C703">
        <v>4.6529999999999996</v>
      </c>
      <c r="D703">
        <v>236.67599999999999</v>
      </c>
      <c r="E703">
        <v>14.973000000000001</v>
      </c>
      <c r="F703">
        <v>224.66</v>
      </c>
      <c r="G703">
        <v>11.54</v>
      </c>
    </row>
    <row r="704" spans="1:7" x14ac:dyDescent="0.2">
      <c r="A704" s="3">
        <v>38224.448946759258</v>
      </c>
      <c r="B704">
        <v>105.33329999999999</v>
      </c>
      <c r="C704">
        <v>4.657</v>
      </c>
      <c r="D704">
        <v>236.708</v>
      </c>
      <c r="E704">
        <v>17.946999999999999</v>
      </c>
      <c r="F704">
        <v>227.637</v>
      </c>
      <c r="G704">
        <v>11.54</v>
      </c>
    </row>
    <row r="705" spans="1:7" x14ac:dyDescent="0.2">
      <c r="A705" s="3">
        <v>38224.449062500003</v>
      </c>
      <c r="B705">
        <v>105.5</v>
      </c>
      <c r="C705">
        <v>4.6609999999999996</v>
      </c>
      <c r="D705">
        <v>236.708</v>
      </c>
      <c r="E705">
        <v>20.239999999999998</v>
      </c>
      <c r="F705">
        <v>229.94900000000001</v>
      </c>
      <c r="G705">
        <v>11.54</v>
      </c>
    </row>
    <row r="706" spans="1:7" x14ac:dyDescent="0.2">
      <c r="A706" s="3">
        <v>38224.449178240742</v>
      </c>
      <c r="B706">
        <v>105.66670000000001</v>
      </c>
      <c r="C706">
        <v>4.665</v>
      </c>
      <c r="D706">
        <v>236.708</v>
      </c>
      <c r="E706">
        <v>21.943999999999999</v>
      </c>
      <c r="F706">
        <v>231.596</v>
      </c>
      <c r="G706">
        <v>11.54</v>
      </c>
    </row>
    <row r="707" spans="1:7" x14ac:dyDescent="0.2">
      <c r="A707" s="3">
        <v>38224.449293981481</v>
      </c>
      <c r="B707">
        <v>105.83329999999999</v>
      </c>
      <c r="C707">
        <v>4.6680000000000001</v>
      </c>
      <c r="D707">
        <v>236.739</v>
      </c>
      <c r="E707">
        <v>22.966999999999999</v>
      </c>
      <c r="F707">
        <v>232.642</v>
      </c>
      <c r="G707">
        <v>11.54</v>
      </c>
    </row>
    <row r="708" spans="1:7" x14ac:dyDescent="0.2">
      <c r="A708" s="3">
        <v>38224.44940972222</v>
      </c>
      <c r="B708">
        <v>106</v>
      </c>
      <c r="C708">
        <v>4.6719999999999997</v>
      </c>
      <c r="D708">
        <v>236.739</v>
      </c>
      <c r="E708">
        <v>23.556000000000001</v>
      </c>
      <c r="F708">
        <v>233.21199999999999</v>
      </c>
      <c r="G708">
        <v>11.539</v>
      </c>
    </row>
    <row r="709" spans="1:7" x14ac:dyDescent="0.2">
      <c r="A709" s="3">
        <v>38224.449525462966</v>
      </c>
      <c r="B709">
        <v>106.16670000000001</v>
      </c>
      <c r="C709">
        <v>4.6760000000000002</v>
      </c>
      <c r="D709">
        <v>236.739</v>
      </c>
      <c r="E709">
        <v>23.896999999999998</v>
      </c>
      <c r="F709">
        <v>233.56100000000001</v>
      </c>
      <c r="G709">
        <v>11.54</v>
      </c>
    </row>
    <row r="710" spans="1:7" x14ac:dyDescent="0.2">
      <c r="A710" s="3">
        <v>38224.449641203704</v>
      </c>
      <c r="B710">
        <v>106.33329999999999</v>
      </c>
      <c r="C710">
        <v>4.6790000000000003</v>
      </c>
      <c r="D710">
        <v>236.77099999999999</v>
      </c>
      <c r="E710">
        <v>24.082999999999998</v>
      </c>
      <c r="F710">
        <v>233.751</v>
      </c>
      <c r="G710">
        <v>11.54</v>
      </c>
    </row>
    <row r="711" spans="1:7" x14ac:dyDescent="0.2">
      <c r="A711" s="3">
        <v>38224.449756944443</v>
      </c>
      <c r="B711">
        <v>106.5</v>
      </c>
      <c r="C711">
        <v>4.6829999999999998</v>
      </c>
      <c r="D711">
        <v>236.739</v>
      </c>
      <c r="E711">
        <v>24.207000000000001</v>
      </c>
      <c r="F711">
        <v>233.87799999999999</v>
      </c>
      <c r="G711">
        <v>11.539</v>
      </c>
    </row>
    <row r="712" spans="1:7" x14ac:dyDescent="0.2">
      <c r="A712" s="3">
        <v>38224.449872685182</v>
      </c>
      <c r="B712">
        <v>106.66670000000001</v>
      </c>
      <c r="C712">
        <v>4.6870000000000003</v>
      </c>
      <c r="D712">
        <v>236.739</v>
      </c>
      <c r="E712">
        <v>24.3</v>
      </c>
      <c r="F712">
        <v>233.941</v>
      </c>
      <c r="G712">
        <v>11.54</v>
      </c>
    </row>
    <row r="713" spans="1:7" x14ac:dyDescent="0.2">
      <c r="A713" s="3">
        <v>38224.449988425928</v>
      </c>
      <c r="B713">
        <v>106.83329999999999</v>
      </c>
      <c r="C713">
        <v>4.6909999999999998</v>
      </c>
      <c r="D713">
        <v>236.77099999999999</v>
      </c>
      <c r="E713">
        <v>24.361999999999998</v>
      </c>
      <c r="F713">
        <v>234.00399999999999</v>
      </c>
      <c r="G713">
        <v>11.54</v>
      </c>
    </row>
    <row r="714" spans="1:7" x14ac:dyDescent="0.2">
      <c r="A714" s="3">
        <v>38224.450104166666</v>
      </c>
      <c r="B714">
        <v>107</v>
      </c>
      <c r="C714">
        <v>4.694</v>
      </c>
      <c r="D714">
        <v>236.77099999999999</v>
      </c>
      <c r="E714">
        <v>24.393000000000001</v>
      </c>
      <c r="F714">
        <v>234.036</v>
      </c>
      <c r="G714">
        <v>11.54</v>
      </c>
    </row>
    <row r="715" spans="1:7" x14ac:dyDescent="0.2">
      <c r="A715" s="3">
        <v>38224.450219907405</v>
      </c>
      <c r="B715">
        <v>107.16670000000001</v>
      </c>
      <c r="C715">
        <v>4.6980000000000004</v>
      </c>
      <c r="D715">
        <v>236.77099999999999</v>
      </c>
      <c r="E715">
        <v>24.423999999999999</v>
      </c>
      <c r="F715">
        <v>234.06800000000001</v>
      </c>
      <c r="G715">
        <v>11.539</v>
      </c>
    </row>
    <row r="716" spans="1:7" x14ac:dyDescent="0.2">
      <c r="A716" s="3">
        <v>38224.450335648151</v>
      </c>
      <c r="B716">
        <v>107.33329999999999</v>
      </c>
      <c r="C716">
        <v>4.702</v>
      </c>
      <c r="D716">
        <v>236.77099999999999</v>
      </c>
      <c r="E716">
        <v>24.423999999999999</v>
      </c>
      <c r="F716">
        <v>234.06800000000001</v>
      </c>
      <c r="G716">
        <v>11.54</v>
      </c>
    </row>
    <row r="717" spans="1:7" x14ac:dyDescent="0.2">
      <c r="A717" s="3">
        <v>38224.45045138889</v>
      </c>
      <c r="B717">
        <v>107.5</v>
      </c>
      <c r="C717">
        <v>4.7069999999999999</v>
      </c>
      <c r="D717">
        <v>236.80199999999999</v>
      </c>
      <c r="E717">
        <v>24.454999999999998</v>
      </c>
      <c r="F717">
        <v>234.09899999999999</v>
      </c>
      <c r="G717">
        <v>11.54</v>
      </c>
    </row>
    <row r="718" spans="1:7" x14ac:dyDescent="0.2">
      <c r="A718" s="3">
        <v>38224.450567129628</v>
      </c>
      <c r="B718">
        <v>107.66670000000001</v>
      </c>
      <c r="C718">
        <v>4.7110000000000003</v>
      </c>
      <c r="D718">
        <v>236.77099999999999</v>
      </c>
      <c r="E718">
        <v>24.486000000000001</v>
      </c>
      <c r="F718">
        <v>234.09899999999999</v>
      </c>
      <c r="G718">
        <v>11.54</v>
      </c>
    </row>
    <row r="719" spans="1:7" x14ac:dyDescent="0.2">
      <c r="A719" s="3">
        <v>38224.450682870367</v>
      </c>
      <c r="B719">
        <v>107.83329999999999</v>
      </c>
      <c r="C719">
        <v>4.7169999999999996</v>
      </c>
      <c r="D719">
        <v>236.77099999999999</v>
      </c>
      <c r="E719">
        <v>24.486000000000001</v>
      </c>
      <c r="F719">
        <v>234.09899999999999</v>
      </c>
      <c r="G719">
        <v>11.54</v>
      </c>
    </row>
    <row r="720" spans="1:7" x14ac:dyDescent="0.2">
      <c r="A720" s="3">
        <v>38224.450798611113</v>
      </c>
      <c r="B720">
        <v>108</v>
      </c>
      <c r="C720">
        <v>4.7190000000000003</v>
      </c>
      <c r="D720">
        <v>236.80199999999999</v>
      </c>
      <c r="E720">
        <v>24.486000000000001</v>
      </c>
      <c r="F720">
        <v>234.09899999999999</v>
      </c>
      <c r="G720">
        <v>11.54</v>
      </c>
    </row>
    <row r="721" spans="1:7" x14ac:dyDescent="0.2">
      <c r="A721" s="3">
        <v>38224.450914351852</v>
      </c>
      <c r="B721">
        <v>108.16670000000001</v>
      </c>
      <c r="C721">
        <v>4.7220000000000004</v>
      </c>
      <c r="D721">
        <v>236.80199999999999</v>
      </c>
      <c r="E721">
        <v>24.516999999999999</v>
      </c>
      <c r="F721">
        <v>234.131</v>
      </c>
      <c r="G721">
        <v>11.54</v>
      </c>
    </row>
    <row r="722" spans="1:7" x14ac:dyDescent="0.2">
      <c r="A722" s="3">
        <v>38224.45103009259</v>
      </c>
      <c r="B722">
        <v>108.33329999999999</v>
      </c>
      <c r="C722">
        <v>4.7279999999999998</v>
      </c>
      <c r="D722">
        <v>236.80199999999999</v>
      </c>
      <c r="E722">
        <v>24.516999999999999</v>
      </c>
      <c r="F722">
        <v>234.131</v>
      </c>
      <c r="G722">
        <v>11.54</v>
      </c>
    </row>
    <row r="723" spans="1:7" x14ac:dyDescent="0.2">
      <c r="A723" s="3">
        <v>38224.451145833336</v>
      </c>
      <c r="B723">
        <v>108.5</v>
      </c>
      <c r="C723">
        <v>4.7300000000000004</v>
      </c>
      <c r="D723">
        <v>236.834</v>
      </c>
      <c r="E723">
        <v>24.516999999999999</v>
      </c>
      <c r="F723">
        <v>234.131</v>
      </c>
      <c r="G723">
        <v>11.539</v>
      </c>
    </row>
    <row r="724" spans="1:7" x14ac:dyDescent="0.2">
      <c r="A724" s="3">
        <v>38224.451261574075</v>
      </c>
      <c r="B724">
        <v>108.66670000000001</v>
      </c>
      <c r="C724">
        <v>4.7329999999999997</v>
      </c>
      <c r="D724">
        <v>236.80199999999999</v>
      </c>
      <c r="E724">
        <v>24.516999999999999</v>
      </c>
      <c r="F724">
        <v>234.131</v>
      </c>
      <c r="G724">
        <v>11.54</v>
      </c>
    </row>
    <row r="725" spans="1:7" x14ac:dyDescent="0.2">
      <c r="A725" s="3">
        <v>38224.451377314814</v>
      </c>
      <c r="B725">
        <v>108.83329999999999</v>
      </c>
      <c r="C725">
        <v>4.7370000000000001</v>
      </c>
      <c r="D725">
        <v>236.80199999999999</v>
      </c>
      <c r="E725">
        <v>24.516999999999999</v>
      </c>
      <c r="F725">
        <v>234.131</v>
      </c>
      <c r="G725">
        <v>11.539</v>
      </c>
    </row>
    <row r="726" spans="1:7" x14ac:dyDescent="0.2">
      <c r="A726" s="3">
        <v>38224.451493055552</v>
      </c>
      <c r="B726">
        <v>109</v>
      </c>
      <c r="C726">
        <v>4.7409999999999997</v>
      </c>
      <c r="D726">
        <v>236.834</v>
      </c>
      <c r="E726">
        <v>24.579000000000001</v>
      </c>
      <c r="F726">
        <v>234.16300000000001</v>
      </c>
      <c r="G726">
        <v>11.54</v>
      </c>
    </row>
    <row r="727" spans="1:7" x14ac:dyDescent="0.2">
      <c r="A727" s="3">
        <v>38224.451608796298</v>
      </c>
      <c r="B727">
        <v>109.16670000000001</v>
      </c>
      <c r="C727">
        <v>4.7430000000000003</v>
      </c>
      <c r="D727">
        <v>236.834</v>
      </c>
      <c r="E727">
        <v>24.547999999999998</v>
      </c>
      <c r="F727">
        <v>234.16300000000001</v>
      </c>
      <c r="G727">
        <v>11.539</v>
      </c>
    </row>
    <row r="728" spans="1:7" x14ac:dyDescent="0.2">
      <c r="A728" s="3">
        <v>38224.451724537037</v>
      </c>
      <c r="B728">
        <v>109.33329999999999</v>
      </c>
      <c r="C728">
        <v>4.7469999999999999</v>
      </c>
      <c r="D728">
        <v>236.834</v>
      </c>
      <c r="E728">
        <v>24.579000000000001</v>
      </c>
      <c r="F728">
        <v>234.16300000000001</v>
      </c>
      <c r="G728">
        <v>11.54</v>
      </c>
    </row>
    <row r="729" spans="1:7" x14ac:dyDescent="0.2">
      <c r="A729" s="3">
        <v>38224.451840277776</v>
      </c>
      <c r="B729">
        <v>109.5</v>
      </c>
      <c r="C729">
        <v>4.75</v>
      </c>
      <c r="D729">
        <v>236.834</v>
      </c>
      <c r="E729">
        <v>24.579000000000001</v>
      </c>
      <c r="F729">
        <v>234.16300000000001</v>
      </c>
      <c r="G729">
        <v>11.54</v>
      </c>
    </row>
    <row r="730" spans="1:7" x14ac:dyDescent="0.2">
      <c r="A730" s="3">
        <v>38224.451956018522</v>
      </c>
      <c r="B730">
        <v>109.66670000000001</v>
      </c>
      <c r="C730">
        <v>4.7519999999999998</v>
      </c>
      <c r="D730">
        <v>236.86500000000001</v>
      </c>
      <c r="E730">
        <v>24.61</v>
      </c>
      <c r="F730">
        <v>234.19399999999999</v>
      </c>
      <c r="G730">
        <v>11.541</v>
      </c>
    </row>
    <row r="731" spans="1:7" x14ac:dyDescent="0.2">
      <c r="A731" s="3">
        <v>38224.45207175926</v>
      </c>
      <c r="B731">
        <v>109.83329999999999</v>
      </c>
      <c r="C731">
        <v>4.7560000000000002</v>
      </c>
      <c r="D731">
        <v>236.86500000000001</v>
      </c>
      <c r="E731">
        <v>24.61</v>
      </c>
      <c r="F731">
        <v>234.19399999999999</v>
      </c>
      <c r="G731">
        <v>11.54</v>
      </c>
    </row>
    <row r="732" spans="1:7" x14ac:dyDescent="0.2">
      <c r="A732" s="3">
        <v>38224.452187499999</v>
      </c>
      <c r="B732">
        <v>110</v>
      </c>
      <c r="C732">
        <v>4.7629999999999999</v>
      </c>
      <c r="D732">
        <v>236.86500000000001</v>
      </c>
      <c r="E732">
        <v>24.640999999999998</v>
      </c>
      <c r="F732">
        <v>234.19399999999999</v>
      </c>
      <c r="G732">
        <v>11.54</v>
      </c>
    </row>
    <row r="733" spans="1:7" x14ac:dyDescent="0.2">
      <c r="A733" s="3">
        <v>38224.452303240738</v>
      </c>
      <c r="B733">
        <v>110.16670000000001</v>
      </c>
      <c r="C733">
        <v>4.7649999999999997</v>
      </c>
      <c r="D733">
        <v>236.86500000000001</v>
      </c>
      <c r="E733">
        <v>24.579000000000001</v>
      </c>
      <c r="F733">
        <v>234.16300000000001</v>
      </c>
      <c r="G733">
        <v>11.541</v>
      </c>
    </row>
    <row r="734" spans="1:7" x14ac:dyDescent="0.2">
      <c r="A734" s="3">
        <v>38224.452418981484</v>
      </c>
      <c r="B734">
        <v>110.33329999999999</v>
      </c>
      <c r="C734">
        <v>4.7690000000000001</v>
      </c>
      <c r="D734">
        <v>236.86500000000001</v>
      </c>
      <c r="E734">
        <v>24.61</v>
      </c>
      <c r="F734">
        <v>234.16300000000001</v>
      </c>
      <c r="G734">
        <v>11.54</v>
      </c>
    </row>
    <row r="735" spans="1:7" x14ac:dyDescent="0.2">
      <c r="A735" s="3">
        <v>38224.452534722222</v>
      </c>
      <c r="B735">
        <v>110.5</v>
      </c>
      <c r="C735">
        <v>4.7750000000000004</v>
      </c>
      <c r="D735">
        <v>236.86500000000001</v>
      </c>
      <c r="E735">
        <v>24.61</v>
      </c>
      <c r="F735">
        <v>234.16300000000001</v>
      </c>
      <c r="G735">
        <v>11.54</v>
      </c>
    </row>
    <row r="736" spans="1:7" x14ac:dyDescent="0.2">
      <c r="A736" s="3">
        <v>38224.452650462961</v>
      </c>
      <c r="B736">
        <v>110.66670000000001</v>
      </c>
      <c r="C736">
        <v>4.7750000000000004</v>
      </c>
      <c r="D736">
        <v>236.928</v>
      </c>
      <c r="E736">
        <v>24.61</v>
      </c>
      <c r="F736">
        <v>234.19399999999999</v>
      </c>
      <c r="G736">
        <v>11.539</v>
      </c>
    </row>
    <row r="737" spans="1:7" x14ac:dyDescent="0.2">
      <c r="A737" s="3">
        <v>38224.452766203707</v>
      </c>
      <c r="B737">
        <v>110.83329999999999</v>
      </c>
      <c r="C737">
        <v>4.7759999999999998</v>
      </c>
      <c r="D737">
        <v>236.89699999999999</v>
      </c>
      <c r="E737">
        <v>24.61</v>
      </c>
      <c r="F737">
        <v>234.16300000000001</v>
      </c>
      <c r="G737">
        <v>11.545999999999999</v>
      </c>
    </row>
    <row r="738" spans="1:7" x14ac:dyDescent="0.2">
      <c r="A738" s="3">
        <v>38224.452881944446</v>
      </c>
      <c r="B738">
        <v>111</v>
      </c>
      <c r="C738">
        <v>4.78</v>
      </c>
      <c r="D738">
        <v>236.89699999999999</v>
      </c>
      <c r="E738">
        <v>24.61</v>
      </c>
      <c r="F738">
        <v>234.16300000000001</v>
      </c>
      <c r="G738">
        <v>11.547000000000001</v>
      </c>
    </row>
    <row r="739" spans="1:7" x14ac:dyDescent="0.2">
      <c r="A739" s="3">
        <v>38224.452997685185</v>
      </c>
      <c r="B739">
        <v>111.16670000000001</v>
      </c>
      <c r="C739">
        <v>4.782</v>
      </c>
      <c r="D739">
        <v>236.89699999999999</v>
      </c>
      <c r="E739">
        <v>24.61</v>
      </c>
      <c r="F739">
        <v>234.16300000000001</v>
      </c>
      <c r="G739">
        <v>11.548</v>
      </c>
    </row>
    <row r="740" spans="1:7" x14ac:dyDescent="0.2">
      <c r="A740" s="3">
        <v>38224.453113425923</v>
      </c>
      <c r="B740">
        <v>111.33329999999999</v>
      </c>
      <c r="C740">
        <v>4.7880000000000003</v>
      </c>
      <c r="D740">
        <v>236.928</v>
      </c>
      <c r="E740">
        <v>24.61</v>
      </c>
      <c r="F740">
        <v>234.16300000000001</v>
      </c>
      <c r="G740">
        <v>11.542999999999999</v>
      </c>
    </row>
    <row r="741" spans="1:7" x14ac:dyDescent="0.2">
      <c r="A741" s="3">
        <v>38224.453229166669</v>
      </c>
      <c r="B741">
        <v>111.5</v>
      </c>
      <c r="C741">
        <v>4.7889999999999997</v>
      </c>
      <c r="D741">
        <v>236.89699999999999</v>
      </c>
      <c r="E741">
        <v>24.61</v>
      </c>
      <c r="F741">
        <v>234.16300000000001</v>
      </c>
      <c r="G741">
        <v>11.547000000000001</v>
      </c>
    </row>
    <row r="742" spans="1:7" x14ac:dyDescent="0.2">
      <c r="A742" s="3">
        <v>38224.453344907408</v>
      </c>
      <c r="B742">
        <v>111.66670000000001</v>
      </c>
      <c r="C742">
        <v>4.7930000000000001</v>
      </c>
      <c r="D742">
        <v>236.89699999999999</v>
      </c>
      <c r="E742">
        <v>24.61</v>
      </c>
      <c r="F742">
        <v>234.16300000000001</v>
      </c>
      <c r="G742">
        <v>11.548999999999999</v>
      </c>
    </row>
    <row r="743" spans="1:7" x14ac:dyDescent="0.2">
      <c r="A743" s="3">
        <v>38224.453460648147</v>
      </c>
      <c r="B743">
        <v>111.83329999999999</v>
      </c>
      <c r="C743">
        <v>4.7949999999999999</v>
      </c>
      <c r="D743">
        <v>236.928</v>
      </c>
      <c r="E743">
        <v>24.640999999999998</v>
      </c>
      <c r="F743">
        <v>234.16300000000001</v>
      </c>
      <c r="G743">
        <v>11.548</v>
      </c>
    </row>
    <row r="744" spans="1:7" x14ac:dyDescent="0.2">
      <c r="A744" s="3">
        <v>38224.453576388885</v>
      </c>
      <c r="B744">
        <v>112</v>
      </c>
      <c r="C744">
        <v>4.8010000000000002</v>
      </c>
      <c r="D744">
        <v>236.96</v>
      </c>
      <c r="E744">
        <v>24.640999999999998</v>
      </c>
      <c r="F744">
        <v>234.16300000000001</v>
      </c>
      <c r="G744">
        <v>11.542999999999999</v>
      </c>
    </row>
    <row r="745" spans="1:7" x14ac:dyDescent="0.2">
      <c r="A745" s="3">
        <v>38224.453692129631</v>
      </c>
      <c r="B745">
        <v>112.16670000000001</v>
      </c>
      <c r="C745">
        <v>4.8040000000000003</v>
      </c>
      <c r="D745">
        <v>236.96</v>
      </c>
      <c r="E745">
        <v>24.640999999999998</v>
      </c>
      <c r="F745">
        <v>234.16300000000001</v>
      </c>
      <c r="G745">
        <v>11.541</v>
      </c>
    </row>
    <row r="746" spans="1:7" x14ac:dyDescent="0.2">
      <c r="A746" s="3">
        <v>38224.45380787037</v>
      </c>
      <c r="B746">
        <v>112.33329999999999</v>
      </c>
      <c r="C746">
        <v>4.8079999999999998</v>
      </c>
      <c r="D746">
        <v>236.96</v>
      </c>
      <c r="E746">
        <v>24.640999999999998</v>
      </c>
      <c r="F746">
        <v>234.16300000000001</v>
      </c>
      <c r="G746">
        <v>11.541</v>
      </c>
    </row>
    <row r="747" spans="1:7" x14ac:dyDescent="0.2">
      <c r="A747" s="3">
        <v>38224.453923611109</v>
      </c>
      <c r="B747">
        <v>112.5</v>
      </c>
      <c r="C747">
        <v>4.8099999999999996</v>
      </c>
      <c r="D747">
        <v>236.96</v>
      </c>
      <c r="E747">
        <v>24.672000000000001</v>
      </c>
      <c r="F747">
        <v>234.19399999999999</v>
      </c>
      <c r="G747">
        <v>11.541</v>
      </c>
    </row>
    <row r="748" spans="1:7" x14ac:dyDescent="0.2">
      <c r="A748" s="3">
        <v>38224.454039351855</v>
      </c>
      <c r="B748">
        <v>112.66670000000001</v>
      </c>
      <c r="C748">
        <v>4.8159999999999998</v>
      </c>
      <c r="D748">
        <v>236.96</v>
      </c>
      <c r="E748">
        <v>24.640999999999998</v>
      </c>
      <c r="F748">
        <v>234.19399999999999</v>
      </c>
      <c r="G748">
        <v>11.541</v>
      </c>
    </row>
    <row r="749" spans="1:7" x14ac:dyDescent="0.2">
      <c r="A749" s="3">
        <v>38224.454155092593</v>
      </c>
      <c r="B749">
        <v>112.83329999999999</v>
      </c>
      <c r="C749">
        <v>4.819</v>
      </c>
      <c r="D749">
        <v>236.96</v>
      </c>
      <c r="E749">
        <v>24.672000000000001</v>
      </c>
      <c r="F749">
        <v>234.19399999999999</v>
      </c>
      <c r="G749">
        <v>11.54</v>
      </c>
    </row>
    <row r="750" spans="1:7" x14ac:dyDescent="0.2">
      <c r="A750" s="3">
        <v>38224.454270833332</v>
      </c>
      <c r="B750">
        <v>113</v>
      </c>
      <c r="C750">
        <v>4.8209999999999997</v>
      </c>
      <c r="D750">
        <v>236.99100000000001</v>
      </c>
      <c r="E750">
        <v>24.672000000000001</v>
      </c>
      <c r="F750">
        <v>234.19399999999999</v>
      </c>
      <c r="G750">
        <v>11.54</v>
      </c>
    </row>
    <row r="751" spans="1:7" x14ac:dyDescent="0.2">
      <c r="A751" s="3">
        <v>38224.454386574071</v>
      </c>
      <c r="B751">
        <v>113.16670000000001</v>
      </c>
      <c r="C751">
        <v>4.8250000000000002</v>
      </c>
      <c r="D751">
        <v>236.99100000000001</v>
      </c>
      <c r="E751">
        <v>24.672000000000001</v>
      </c>
      <c r="F751">
        <v>234.19399999999999</v>
      </c>
      <c r="G751">
        <v>11.54</v>
      </c>
    </row>
    <row r="752" spans="1:7" x14ac:dyDescent="0.2">
      <c r="A752" s="3">
        <v>38224.454502314817</v>
      </c>
      <c r="B752">
        <v>113.33329999999999</v>
      </c>
      <c r="C752">
        <v>4.827</v>
      </c>
      <c r="D752">
        <v>236.96</v>
      </c>
      <c r="E752">
        <v>24.640999999999998</v>
      </c>
      <c r="F752">
        <v>234.19399999999999</v>
      </c>
      <c r="G752">
        <v>11.542999999999999</v>
      </c>
    </row>
    <row r="753" spans="1:7" x14ac:dyDescent="0.2">
      <c r="A753" s="3">
        <v>38224.454618055555</v>
      </c>
      <c r="B753">
        <v>113.5</v>
      </c>
      <c r="C753">
        <v>4.8289999999999997</v>
      </c>
      <c r="D753">
        <v>236.96</v>
      </c>
      <c r="E753">
        <v>24.92</v>
      </c>
      <c r="F753">
        <v>234.416</v>
      </c>
      <c r="G753">
        <v>11.545</v>
      </c>
    </row>
    <row r="754" spans="1:7" x14ac:dyDescent="0.2">
      <c r="A754" s="3">
        <v>38224.454733796294</v>
      </c>
      <c r="B754">
        <v>113.66670000000001</v>
      </c>
      <c r="C754">
        <v>4.83</v>
      </c>
      <c r="D754">
        <v>236.99100000000001</v>
      </c>
      <c r="E754">
        <v>25.013000000000002</v>
      </c>
      <c r="F754">
        <v>234.54300000000001</v>
      </c>
      <c r="G754">
        <v>11.547000000000001</v>
      </c>
    </row>
    <row r="755" spans="1:7" x14ac:dyDescent="0.2">
      <c r="A755" s="3">
        <v>38224.45484953704</v>
      </c>
      <c r="B755">
        <v>113.83329999999999</v>
      </c>
      <c r="C755">
        <v>4.8339999999999996</v>
      </c>
      <c r="D755">
        <v>236.96</v>
      </c>
      <c r="E755">
        <v>25.013000000000002</v>
      </c>
      <c r="F755">
        <v>234.54300000000001</v>
      </c>
      <c r="G755">
        <v>11.548</v>
      </c>
    </row>
    <row r="756" spans="1:7" x14ac:dyDescent="0.2">
      <c r="A756" s="3">
        <v>38224.454965277779</v>
      </c>
      <c r="B756">
        <v>114</v>
      </c>
      <c r="C756">
        <v>4.8380000000000001</v>
      </c>
      <c r="D756">
        <v>236.96</v>
      </c>
      <c r="E756">
        <v>25.044</v>
      </c>
      <c r="F756">
        <v>234.57499999999999</v>
      </c>
      <c r="G756">
        <v>11.548</v>
      </c>
    </row>
    <row r="757" spans="1:7" x14ac:dyDescent="0.2">
      <c r="A757" s="3">
        <v>38224.455081018517</v>
      </c>
      <c r="B757">
        <v>114.16670000000001</v>
      </c>
      <c r="C757">
        <v>4.84</v>
      </c>
      <c r="D757">
        <v>236.99100000000001</v>
      </c>
      <c r="E757">
        <v>25.106000000000002</v>
      </c>
      <c r="F757">
        <v>234.60599999999999</v>
      </c>
      <c r="G757">
        <v>11.547000000000001</v>
      </c>
    </row>
    <row r="758" spans="1:7" x14ac:dyDescent="0.2">
      <c r="A758" s="3">
        <v>38224.455196759256</v>
      </c>
      <c r="B758">
        <v>114.33329999999999</v>
      </c>
      <c r="C758">
        <v>4.843</v>
      </c>
      <c r="D758">
        <v>236.99100000000001</v>
      </c>
      <c r="E758">
        <v>25.106000000000002</v>
      </c>
      <c r="F758">
        <v>234.57499999999999</v>
      </c>
      <c r="G758">
        <v>11.547000000000001</v>
      </c>
    </row>
    <row r="759" spans="1:7" x14ac:dyDescent="0.2">
      <c r="A759" s="3">
        <v>38224.455312500002</v>
      </c>
      <c r="B759">
        <v>114.5</v>
      </c>
      <c r="C759">
        <v>4.8470000000000004</v>
      </c>
      <c r="D759">
        <v>236.99100000000001</v>
      </c>
      <c r="E759">
        <v>25.106000000000002</v>
      </c>
      <c r="F759">
        <v>234.60599999999999</v>
      </c>
      <c r="G759">
        <v>11.547000000000001</v>
      </c>
    </row>
    <row r="760" spans="1:7" x14ac:dyDescent="0.2">
      <c r="A760" s="3">
        <v>38224.455428240741</v>
      </c>
      <c r="B760">
        <v>114.66670000000001</v>
      </c>
      <c r="C760">
        <v>4.851</v>
      </c>
      <c r="D760">
        <v>236.99100000000001</v>
      </c>
      <c r="E760">
        <v>25.106000000000002</v>
      </c>
      <c r="F760">
        <v>234.60599999999999</v>
      </c>
      <c r="G760">
        <v>11.547000000000001</v>
      </c>
    </row>
    <row r="761" spans="1:7" x14ac:dyDescent="0.2">
      <c r="A761" s="3">
        <v>38224.455543981479</v>
      </c>
      <c r="B761">
        <v>114.83329999999999</v>
      </c>
      <c r="C761">
        <v>4.851</v>
      </c>
      <c r="D761">
        <v>237.023</v>
      </c>
      <c r="E761">
        <v>25.106000000000002</v>
      </c>
      <c r="F761">
        <v>234.60599999999999</v>
      </c>
      <c r="G761">
        <v>11.547000000000001</v>
      </c>
    </row>
    <row r="762" spans="1:7" x14ac:dyDescent="0.2">
      <c r="A762" s="3">
        <v>38224.455659722225</v>
      </c>
      <c r="B762">
        <v>115</v>
      </c>
      <c r="C762">
        <v>4.8550000000000004</v>
      </c>
      <c r="D762">
        <v>237.023</v>
      </c>
      <c r="E762">
        <v>25.137</v>
      </c>
      <c r="F762">
        <v>234.60599999999999</v>
      </c>
      <c r="G762">
        <v>11.547000000000001</v>
      </c>
    </row>
    <row r="763" spans="1:7" x14ac:dyDescent="0.2">
      <c r="A763" s="3">
        <v>38224.455775462964</v>
      </c>
      <c r="B763">
        <v>115.16670000000001</v>
      </c>
      <c r="C763">
        <v>4.8579999999999997</v>
      </c>
      <c r="D763">
        <v>236.99100000000001</v>
      </c>
      <c r="E763">
        <v>25.137</v>
      </c>
      <c r="F763">
        <v>234.60599999999999</v>
      </c>
      <c r="G763">
        <v>11.545999999999999</v>
      </c>
    </row>
    <row r="764" spans="1:7" x14ac:dyDescent="0.2">
      <c r="A764" s="3">
        <v>38224.455891203703</v>
      </c>
      <c r="B764">
        <v>115.33329999999999</v>
      </c>
      <c r="C764">
        <v>4.8620000000000001</v>
      </c>
      <c r="D764">
        <v>237.023</v>
      </c>
      <c r="E764">
        <v>25.137</v>
      </c>
      <c r="F764">
        <v>234.60599999999999</v>
      </c>
      <c r="G764">
        <v>11.545</v>
      </c>
    </row>
    <row r="765" spans="1:7" x14ac:dyDescent="0.2">
      <c r="A765" s="3">
        <v>38224.456006944441</v>
      </c>
      <c r="B765">
        <v>115.5</v>
      </c>
      <c r="C765">
        <v>4.8639999999999999</v>
      </c>
      <c r="D765">
        <v>237.023</v>
      </c>
      <c r="E765">
        <v>25.137</v>
      </c>
      <c r="F765">
        <v>234.60599999999999</v>
      </c>
      <c r="G765">
        <v>11.545999999999999</v>
      </c>
    </row>
    <row r="766" spans="1:7" x14ac:dyDescent="0.2">
      <c r="A766" s="3">
        <v>38224.456122685187</v>
      </c>
      <c r="B766">
        <v>115.66670000000001</v>
      </c>
      <c r="C766">
        <v>4.87</v>
      </c>
      <c r="D766">
        <v>237.023</v>
      </c>
      <c r="E766">
        <v>25.137</v>
      </c>
      <c r="F766">
        <v>234.60599999999999</v>
      </c>
      <c r="G766">
        <v>11.545999999999999</v>
      </c>
    </row>
    <row r="767" spans="1:7" x14ac:dyDescent="0.2">
      <c r="A767" s="3">
        <v>38224.456238425926</v>
      </c>
      <c r="B767">
        <v>115.83329999999999</v>
      </c>
      <c r="C767">
        <v>4.8710000000000004</v>
      </c>
      <c r="D767">
        <v>237.023</v>
      </c>
      <c r="E767">
        <v>25.137</v>
      </c>
      <c r="F767">
        <v>234.60599999999999</v>
      </c>
      <c r="G767">
        <v>11.545999999999999</v>
      </c>
    </row>
    <row r="768" spans="1:7" x14ac:dyDescent="0.2">
      <c r="A768" s="3">
        <v>38224.456354166665</v>
      </c>
      <c r="B768">
        <v>116</v>
      </c>
      <c r="C768">
        <v>4.8730000000000002</v>
      </c>
      <c r="D768">
        <v>237.023</v>
      </c>
      <c r="E768">
        <v>25.137</v>
      </c>
      <c r="F768">
        <v>234.60599999999999</v>
      </c>
      <c r="G768">
        <v>11.547000000000001</v>
      </c>
    </row>
    <row r="769" spans="1:7" x14ac:dyDescent="0.2">
      <c r="A769" s="3">
        <v>38224.456469907411</v>
      </c>
      <c r="B769">
        <v>116.16670000000001</v>
      </c>
      <c r="C769">
        <v>4.8769999999999998</v>
      </c>
      <c r="D769">
        <v>237.054</v>
      </c>
      <c r="E769">
        <v>25.167999999999999</v>
      </c>
      <c r="F769">
        <v>234.60599999999999</v>
      </c>
      <c r="G769">
        <v>11.544</v>
      </c>
    </row>
    <row r="770" spans="1:7" x14ac:dyDescent="0.2">
      <c r="A770" s="3">
        <v>38224.456585648149</v>
      </c>
      <c r="B770">
        <v>116.33329999999999</v>
      </c>
      <c r="C770">
        <v>4.8810000000000002</v>
      </c>
      <c r="D770">
        <v>237.023</v>
      </c>
      <c r="E770">
        <v>25.167999999999999</v>
      </c>
      <c r="F770">
        <v>234.60599999999999</v>
      </c>
      <c r="G770">
        <v>11.545999999999999</v>
      </c>
    </row>
    <row r="771" spans="1:7" x14ac:dyDescent="0.2">
      <c r="A771" s="3">
        <v>38224.456701388888</v>
      </c>
      <c r="B771">
        <v>116.5</v>
      </c>
      <c r="C771">
        <v>4.8840000000000003</v>
      </c>
      <c r="D771">
        <v>237.054</v>
      </c>
      <c r="E771">
        <v>25.167999999999999</v>
      </c>
      <c r="F771">
        <v>234.60599999999999</v>
      </c>
      <c r="G771">
        <v>11.542999999999999</v>
      </c>
    </row>
    <row r="772" spans="1:7" x14ac:dyDescent="0.2">
      <c r="A772" s="3">
        <v>38224.456817129627</v>
      </c>
      <c r="B772">
        <v>116.66670000000001</v>
      </c>
      <c r="C772">
        <v>4.8840000000000003</v>
      </c>
      <c r="D772">
        <v>237.08600000000001</v>
      </c>
      <c r="E772">
        <v>25.167999999999999</v>
      </c>
      <c r="F772">
        <v>234.63800000000001</v>
      </c>
      <c r="G772">
        <v>11.542999999999999</v>
      </c>
    </row>
    <row r="773" spans="1:7" x14ac:dyDescent="0.2">
      <c r="A773" s="3">
        <v>38224.456932870373</v>
      </c>
      <c r="B773">
        <v>116.83329999999999</v>
      </c>
      <c r="C773">
        <v>4.8899999999999997</v>
      </c>
      <c r="D773">
        <v>237.054</v>
      </c>
      <c r="E773">
        <v>25.167999999999999</v>
      </c>
      <c r="F773">
        <v>234.60599999999999</v>
      </c>
      <c r="G773">
        <v>11.54</v>
      </c>
    </row>
    <row r="774" spans="1:7" x14ac:dyDescent="0.2">
      <c r="A774" s="3">
        <v>38224.457048611112</v>
      </c>
      <c r="B774">
        <v>117</v>
      </c>
      <c r="C774">
        <v>4.8920000000000003</v>
      </c>
      <c r="D774">
        <v>237.08600000000001</v>
      </c>
      <c r="E774">
        <v>25.167999999999999</v>
      </c>
      <c r="F774">
        <v>234.63800000000001</v>
      </c>
      <c r="G774">
        <v>11.54</v>
      </c>
    </row>
    <row r="775" spans="1:7" x14ac:dyDescent="0.2">
      <c r="A775" s="3">
        <v>38224.45716435185</v>
      </c>
      <c r="B775">
        <v>117.16670000000001</v>
      </c>
      <c r="C775">
        <v>4.8940000000000001</v>
      </c>
      <c r="D775">
        <v>237.08600000000001</v>
      </c>
      <c r="E775">
        <v>25.167999999999999</v>
      </c>
      <c r="F775">
        <v>234.63800000000001</v>
      </c>
      <c r="G775">
        <v>11.54</v>
      </c>
    </row>
    <row r="776" spans="1:7" x14ac:dyDescent="0.2">
      <c r="A776" s="3">
        <v>38224.457280092596</v>
      </c>
      <c r="B776">
        <v>117.33329999999999</v>
      </c>
      <c r="C776">
        <v>4.8959999999999999</v>
      </c>
      <c r="D776">
        <v>237.08600000000001</v>
      </c>
      <c r="E776">
        <v>25.167999999999999</v>
      </c>
      <c r="F776">
        <v>234.63800000000001</v>
      </c>
      <c r="G776">
        <v>11.541</v>
      </c>
    </row>
    <row r="777" spans="1:7" x14ac:dyDescent="0.2">
      <c r="A777" s="3">
        <v>38224.457395833335</v>
      </c>
      <c r="B777">
        <v>117.5</v>
      </c>
      <c r="C777">
        <v>4.899</v>
      </c>
      <c r="D777">
        <v>237.08600000000001</v>
      </c>
      <c r="E777">
        <v>25.199000000000002</v>
      </c>
      <c r="F777">
        <v>234.63800000000001</v>
      </c>
      <c r="G777">
        <v>11.54</v>
      </c>
    </row>
    <row r="778" spans="1:7" x14ac:dyDescent="0.2">
      <c r="A778" s="3">
        <v>38224.457511574074</v>
      </c>
      <c r="B778">
        <v>117.66670000000001</v>
      </c>
      <c r="C778">
        <v>4.9009999999999998</v>
      </c>
      <c r="D778">
        <v>237.08600000000001</v>
      </c>
      <c r="E778">
        <v>25.199000000000002</v>
      </c>
      <c r="F778">
        <v>234.63800000000001</v>
      </c>
      <c r="G778">
        <v>11.54</v>
      </c>
    </row>
    <row r="779" spans="1:7" x14ac:dyDescent="0.2">
      <c r="A779" s="3">
        <v>38224.457627314812</v>
      </c>
      <c r="B779">
        <v>117.83329999999999</v>
      </c>
      <c r="C779">
        <v>4.9029999999999996</v>
      </c>
      <c r="D779">
        <v>237.11699999999999</v>
      </c>
      <c r="E779">
        <v>25.199000000000002</v>
      </c>
      <c r="F779">
        <v>234.63800000000001</v>
      </c>
      <c r="G779">
        <v>11.54</v>
      </c>
    </row>
    <row r="780" spans="1:7" x14ac:dyDescent="0.2">
      <c r="A780" s="3">
        <v>38224.457743055558</v>
      </c>
      <c r="B780">
        <v>118</v>
      </c>
      <c r="C780">
        <v>4.907</v>
      </c>
      <c r="D780">
        <v>237.11699999999999</v>
      </c>
      <c r="E780">
        <v>25.199000000000002</v>
      </c>
      <c r="F780">
        <v>234.63800000000001</v>
      </c>
      <c r="G780">
        <v>11.54</v>
      </c>
    </row>
    <row r="781" spans="1:7" x14ac:dyDescent="0.2">
      <c r="A781" s="3">
        <v>38224.457858796297</v>
      </c>
      <c r="B781">
        <v>118.16670000000001</v>
      </c>
      <c r="C781">
        <v>4.907</v>
      </c>
      <c r="D781">
        <v>237.11699999999999</v>
      </c>
      <c r="E781">
        <v>25.199000000000002</v>
      </c>
      <c r="F781">
        <v>234.63800000000001</v>
      </c>
      <c r="G781">
        <v>11.54</v>
      </c>
    </row>
    <row r="782" spans="1:7" x14ac:dyDescent="0.2">
      <c r="A782" s="3">
        <v>38224.457974537036</v>
      </c>
      <c r="B782">
        <v>118.33329999999999</v>
      </c>
      <c r="C782">
        <v>4.9119999999999999</v>
      </c>
      <c r="D782">
        <v>237.11699999999999</v>
      </c>
      <c r="E782">
        <v>25.23</v>
      </c>
      <c r="F782">
        <v>234.63800000000001</v>
      </c>
      <c r="G782">
        <v>11.54</v>
      </c>
    </row>
    <row r="783" spans="1:7" x14ac:dyDescent="0.2">
      <c r="A783" s="3">
        <v>38224.458090277774</v>
      </c>
      <c r="B783">
        <v>118.5</v>
      </c>
      <c r="C783">
        <v>4.9160000000000004</v>
      </c>
      <c r="D783">
        <v>237.08600000000001</v>
      </c>
      <c r="E783">
        <v>25.23</v>
      </c>
      <c r="F783">
        <v>234.63800000000001</v>
      </c>
      <c r="G783">
        <v>11.54</v>
      </c>
    </row>
    <row r="784" spans="1:7" x14ac:dyDescent="0.2">
      <c r="A784" s="3">
        <v>38224.45820601852</v>
      </c>
      <c r="B784">
        <v>118.66670000000001</v>
      </c>
      <c r="C784">
        <v>4.9180000000000001</v>
      </c>
      <c r="D784">
        <v>237.11699999999999</v>
      </c>
      <c r="E784">
        <v>25.23</v>
      </c>
      <c r="F784">
        <v>234.63800000000001</v>
      </c>
      <c r="G784">
        <v>11.54</v>
      </c>
    </row>
    <row r="785" spans="1:12" x14ac:dyDescent="0.2">
      <c r="A785" s="3">
        <v>38224.458321759259</v>
      </c>
      <c r="B785">
        <v>118.83329999999999</v>
      </c>
      <c r="C785">
        <v>4.92</v>
      </c>
      <c r="D785">
        <v>237.149</v>
      </c>
      <c r="E785">
        <v>25.23</v>
      </c>
      <c r="F785">
        <v>234.63800000000001</v>
      </c>
      <c r="G785">
        <v>11.54</v>
      </c>
    </row>
    <row r="786" spans="1:12" x14ac:dyDescent="0.2">
      <c r="A786" s="3">
        <v>38224.458437499998</v>
      </c>
      <c r="B786">
        <v>119</v>
      </c>
      <c r="C786">
        <v>4.9219999999999997</v>
      </c>
      <c r="D786">
        <v>237.11699999999999</v>
      </c>
      <c r="E786">
        <v>25.23</v>
      </c>
      <c r="F786">
        <v>234.63800000000001</v>
      </c>
      <c r="G786">
        <v>11.541</v>
      </c>
    </row>
    <row r="787" spans="1:12" x14ac:dyDescent="0.2">
      <c r="A787" s="3">
        <v>38224.458553240744</v>
      </c>
      <c r="B787">
        <v>119.16670000000001</v>
      </c>
      <c r="C787">
        <v>4.9260000000000002</v>
      </c>
      <c r="D787">
        <v>237.11699999999999</v>
      </c>
      <c r="E787">
        <v>25.260999999999999</v>
      </c>
      <c r="F787">
        <v>234.63800000000001</v>
      </c>
      <c r="G787">
        <v>11.541</v>
      </c>
    </row>
    <row r="788" spans="1:12" x14ac:dyDescent="0.2">
      <c r="A788" s="3">
        <v>38224.458668981482</v>
      </c>
      <c r="B788">
        <v>119.33329999999999</v>
      </c>
      <c r="C788">
        <v>4.9269999999999996</v>
      </c>
      <c r="D788">
        <v>237.149</v>
      </c>
      <c r="E788">
        <v>25.23</v>
      </c>
      <c r="F788">
        <v>234.63800000000001</v>
      </c>
      <c r="G788">
        <v>11.54</v>
      </c>
    </row>
    <row r="789" spans="1:12" x14ac:dyDescent="0.2">
      <c r="A789" s="3">
        <v>38224.458784722221</v>
      </c>
      <c r="B789">
        <v>119.5</v>
      </c>
      <c r="C789">
        <v>4.931</v>
      </c>
      <c r="D789">
        <v>237.149</v>
      </c>
      <c r="E789">
        <v>25.260999999999999</v>
      </c>
      <c r="F789">
        <v>234.63800000000001</v>
      </c>
      <c r="G789">
        <v>11.54</v>
      </c>
    </row>
    <row r="790" spans="1:12" x14ac:dyDescent="0.2">
      <c r="A790" s="3">
        <v>38224.45890046296</v>
      </c>
      <c r="B790">
        <v>119.66670000000001</v>
      </c>
      <c r="C790">
        <v>4.9329999999999998</v>
      </c>
      <c r="D790">
        <v>237.149</v>
      </c>
      <c r="E790">
        <v>25.260999999999999</v>
      </c>
      <c r="F790">
        <v>234.63800000000001</v>
      </c>
      <c r="G790">
        <v>11.54</v>
      </c>
    </row>
    <row r="791" spans="1:12" x14ac:dyDescent="0.2">
      <c r="A791" s="3">
        <v>38224.459016203706</v>
      </c>
      <c r="B791">
        <v>119.83329999999999</v>
      </c>
      <c r="C791">
        <v>4.9349999999999996</v>
      </c>
      <c r="D791">
        <v>237.149</v>
      </c>
      <c r="E791">
        <v>25.260999999999999</v>
      </c>
      <c r="F791">
        <v>234.63800000000001</v>
      </c>
      <c r="G791">
        <v>11.541</v>
      </c>
    </row>
    <row r="792" spans="1:12" x14ac:dyDescent="0.2">
      <c r="A792" s="3">
        <v>38224.459131944444</v>
      </c>
      <c r="B792">
        <v>120</v>
      </c>
      <c r="C792">
        <v>4.9349999999999996</v>
      </c>
      <c r="D792">
        <v>237.149</v>
      </c>
      <c r="E792">
        <v>25.260999999999999</v>
      </c>
      <c r="F792">
        <v>234.63800000000001</v>
      </c>
      <c r="G792">
        <v>11.542</v>
      </c>
    </row>
    <row r="793" spans="1:12" x14ac:dyDescent="0.2">
      <c r="A793" s="3">
        <v>38224.459247685183</v>
      </c>
      <c r="B793">
        <v>120.16670000000001</v>
      </c>
      <c r="C793">
        <v>4.9400000000000004</v>
      </c>
      <c r="D793">
        <v>237.149</v>
      </c>
      <c r="E793">
        <v>25.260999999999999</v>
      </c>
      <c r="F793">
        <v>234.63800000000001</v>
      </c>
      <c r="G793">
        <v>11.542</v>
      </c>
    </row>
    <row r="794" spans="1:12" x14ac:dyDescent="0.2">
      <c r="A794" s="3">
        <v>38224.459363425929</v>
      </c>
      <c r="B794">
        <v>120.33329999999999</v>
      </c>
      <c r="C794">
        <v>4.9420000000000002</v>
      </c>
      <c r="D794">
        <v>237.18</v>
      </c>
      <c r="E794">
        <v>25.260999999999999</v>
      </c>
      <c r="F794">
        <v>234.63800000000001</v>
      </c>
      <c r="G794">
        <v>11.541</v>
      </c>
    </row>
    <row r="795" spans="1:12" x14ac:dyDescent="0.2">
      <c r="A795" s="3">
        <v>38224.459479166668</v>
      </c>
      <c r="B795">
        <v>120.5</v>
      </c>
      <c r="C795">
        <v>4.9420000000000002</v>
      </c>
      <c r="D795">
        <v>237.18</v>
      </c>
      <c r="E795">
        <v>25.260999999999999</v>
      </c>
      <c r="F795">
        <v>234.63800000000001</v>
      </c>
      <c r="G795">
        <v>11.541</v>
      </c>
    </row>
    <row r="796" spans="1:12" x14ac:dyDescent="0.2">
      <c r="A796" s="3">
        <v>38224.459594907406</v>
      </c>
      <c r="B796">
        <v>120.66670000000001</v>
      </c>
      <c r="C796">
        <v>4.9459999999999997</v>
      </c>
      <c r="D796">
        <v>237.149</v>
      </c>
      <c r="E796">
        <v>25.260999999999999</v>
      </c>
      <c r="F796">
        <v>234.63800000000001</v>
      </c>
      <c r="G796">
        <v>11.54</v>
      </c>
    </row>
    <row r="797" spans="1:12" x14ac:dyDescent="0.2">
      <c r="A797" s="3">
        <v>38224.459710648145</v>
      </c>
      <c r="B797">
        <v>120.83329999999999</v>
      </c>
      <c r="C797">
        <v>4.95</v>
      </c>
      <c r="D797">
        <v>237.18</v>
      </c>
      <c r="E797">
        <v>25.260999999999999</v>
      </c>
      <c r="F797">
        <v>234.63800000000001</v>
      </c>
      <c r="G797">
        <v>11.54</v>
      </c>
      <c r="J797">
        <v>25.260999999999999</v>
      </c>
      <c r="K797">
        <v>234.63800000000001</v>
      </c>
      <c r="L797">
        <v>11.54</v>
      </c>
    </row>
    <row r="798" spans="1:12" x14ac:dyDescent="0.2">
      <c r="A798" s="3">
        <v>38224.459826388891</v>
      </c>
      <c r="B798">
        <v>121</v>
      </c>
      <c r="C798">
        <v>4.95</v>
      </c>
      <c r="D798">
        <v>237.18</v>
      </c>
      <c r="E798">
        <v>25.292000000000002</v>
      </c>
      <c r="F798">
        <v>234.63800000000001</v>
      </c>
      <c r="G798">
        <v>11.54</v>
      </c>
      <c r="J798" s="7">
        <v>12.929</v>
      </c>
      <c r="K798" s="7">
        <v>222.57</v>
      </c>
      <c r="L798" s="7">
        <v>11.53</v>
      </c>
    </row>
    <row r="799" spans="1:12" x14ac:dyDescent="0.2">
      <c r="A799" s="3">
        <v>38224.45994212963</v>
      </c>
      <c r="B799">
        <v>121.16670000000001</v>
      </c>
      <c r="C799">
        <v>4.9530000000000003</v>
      </c>
      <c r="D799">
        <v>237.18</v>
      </c>
      <c r="E799">
        <v>25.260999999999999</v>
      </c>
      <c r="F799">
        <v>234.63800000000001</v>
      </c>
      <c r="G799">
        <v>11.541</v>
      </c>
      <c r="J799">
        <f>J797-J798</f>
        <v>12.331999999999999</v>
      </c>
      <c r="K799">
        <f>K797-K798</f>
        <v>12.068000000000012</v>
      </c>
      <c r="L799">
        <f>L797-L798</f>
        <v>9.9999999999997868E-3</v>
      </c>
    </row>
    <row r="800" spans="1:12" x14ac:dyDescent="0.2">
      <c r="A800" s="3">
        <v>38224.460057870368</v>
      </c>
      <c r="B800">
        <v>121.33329999999999</v>
      </c>
      <c r="C800">
        <v>4.9550000000000001</v>
      </c>
      <c r="D800">
        <v>237.18</v>
      </c>
      <c r="E800">
        <v>25.292000000000002</v>
      </c>
      <c r="F800">
        <v>234.63800000000001</v>
      </c>
      <c r="G800">
        <v>11.54</v>
      </c>
      <c r="K800">
        <f>K799-J799</f>
        <v>-0.26399999999998691</v>
      </c>
      <c r="L800" t="s">
        <v>104</v>
      </c>
    </row>
    <row r="801" spans="1:7" x14ac:dyDescent="0.2">
      <c r="A801" s="3">
        <v>38224.460173611114</v>
      </c>
      <c r="B801">
        <v>121.5</v>
      </c>
      <c r="C801">
        <v>4.9569999999999999</v>
      </c>
      <c r="D801">
        <v>237.18</v>
      </c>
      <c r="E801">
        <v>25.292000000000002</v>
      </c>
      <c r="F801">
        <v>234.63800000000001</v>
      </c>
      <c r="G801">
        <v>11.54</v>
      </c>
    </row>
    <row r="802" spans="1:7" x14ac:dyDescent="0.2">
      <c r="A802" s="3">
        <v>38224.460289351853</v>
      </c>
      <c r="B802">
        <v>121.66670000000001</v>
      </c>
      <c r="C802">
        <v>4.9589999999999996</v>
      </c>
      <c r="D802">
        <v>237.18</v>
      </c>
      <c r="E802">
        <v>25.292000000000002</v>
      </c>
      <c r="F802">
        <v>234.63800000000001</v>
      </c>
      <c r="G802">
        <v>11.54</v>
      </c>
    </row>
    <row r="803" spans="1:7" x14ac:dyDescent="0.2">
      <c r="A803" s="3">
        <v>38224.460405092592</v>
      </c>
      <c r="B803">
        <v>121.83329999999999</v>
      </c>
      <c r="C803">
        <v>4.9630000000000001</v>
      </c>
      <c r="D803">
        <v>237.18</v>
      </c>
      <c r="E803">
        <v>25.323</v>
      </c>
      <c r="F803">
        <v>234.63800000000001</v>
      </c>
      <c r="G803">
        <v>11.54</v>
      </c>
    </row>
    <row r="804" spans="1:7" x14ac:dyDescent="0.2">
      <c r="A804" s="3">
        <v>38224.460520833331</v>
      </c>
      <c r="B804">
        <v>122</v>
      </c>
      <c r="C804">
        <v>4.9649999999999999</v>
      </c>
      <c r="D804">
        <v>237.21199999999999</v>
      </c>
      <c r="E804">
        <v>25.292000000000002</v>
      </c>
      <c r="F804">
        <v>234.63800000000001</v>
      </c>
      <c r="G804">
        <v>11.541</v>
      </c>
    </row>
    <row r="805" spans="1:7" x14ac:dyDescent="0.2">
      <c r="A805" s="3">
        <v>38224.460636574076</v>
      </c>
      <c r="B805">
        <v>122.16670000000001</v>
      </c>
      <c r="C805">
        <v>4.9649999999999999</v>
      </c>
      <c r="D805">
        <v>237.21199999999999</v>
      </c>
      <c r="E805">
        <v>25.292000000000002</v>
      </c>
      <c r="F805">
        <v>234.63800000000001</v>
      </c>
      <c r="G805">
        <v>11.541</v>
      </c>
    </row>
    <row r="806" spans="1:7" x14ac:dyDescent="0.2">
      <c r="A806" s="3">
        <v>38224.460752314815</v>
      </c>
      <c r="B806">
        <v>122.33329999999999</v>
      </c>
      <c r="C806">
        <v>4.9669999999999996</v>
      </c>
      <c r="D806">
        <v>237.18</v>
      </c>
      <c r="E806">
        <v>25.323</v>
      </c>
      <c r="F806">
        <v>234.63800000000001</v>
      </c>
      <c r="G806">
        <v>11.541</v>
      </c>
    </row>
    <row r="807" spans="1:7" x14ac:dyDescent="0.2">
      <c r="A807" s="3">
        <v>38224.460868055554</v>
      </c>
      <c r="B807">
        <v>122.5</v>
      </c>
      <c r="C807">
        <v>4.9720000000000004</v>
      </c>
      <c r="D807">
        <v>237.21199999999999</v>
      </c>
      <c r="E807">
        <v>25.292000000000002</v>
      </c>
      <c r="F807">
        <v>234.63800000000001</v>
      </c>
      <c r="G807">
        <v>11.54</v>
      </c>
    </row>
    <row r="808" spans="1:7" x14ac:dyDescent="0.2">
      <c r="A808" s="3">
        <v>38224.4609837963</v>
      </c>
      <c r="B808">
        <v>122.66670000000001</v>
      </c>
      <c r="C808">
        <v>4.97</v>
      </c>
      <c r="D808">
        <v>237.21199999999999</v>
      </c>
      <c r="E808">
        <v>25.292000000000002</v>
      </c>
      <c r="F808">
        <v>234.67</v>
      </c>
      <c r="G808">
        <v>11.54</v>
      </c>
    </row>
    <row r="809" spans="1:7" x14ac:dyDescent="0.2">
      <c r="A809" s="3">
        <v>38224.461099537039</v>
      </c>
      <c r="B809">
        <v>122.83329999999999</v>
      </c>
      <c r="C809">
        <v>4.9740000000000002</v>
      </c>
      <c r="D809">
        <v>237.21199999999999</v>
      </c>
      <c r="E809">
        <v>25.292000000000002</v>
      </c>
      <c r="F809">
        <v>234.63800000000001</v>
      </c>
      <c r="G809">
        <v>11.541</v>
      </c>
    </row>
    <row r="810" spans="1:7" x14ac:dyDescent="0.2">
      <c r="A810" s="3">
        <v>38224.461215277777</v>
      </c>
      <c r="B810">
        <v>123</v>
      </c>
      <c r="C810">
        <v>4.9800000000000004</v>
      </c>
      <c r="D810">
        <v>237.21199999999999</v>
      </c>
      <c r="E810">
        <v>25.323</v>
      </c>
      <c r="F810">
        <v>234.63800000000001</v>
      </c>
      <c r="G810">
        <v>11.541</v>
      </c>
    </row>
    <row r="811" spans="1:7" x14ac:dyDescent="0.2">
      <c r="A811" s="3">
        <v>38224.461331018516</v>
      </c>
      <c r="B811">
        <v>123.16670000000001</v>
      </c>
      <c r="C811">
        <v>4.9800000000000004</v>
      </c>
      <c r="D811">
        <v>237.21199999999999</v>
      </c>
      <c r="E811">
        <v>25.323</v>
      </c>
      <c r="F811">
        <v>234.63800000000001</v>
      </c>
      <c r="G811">
        <v>11.54</v>
      </c>
    </row>
    <row r="812" spans="1:7" x14ac:dyDescent="0.2">
      <c r="A812" s="3">
        <v>38224.461446759262</v>
      </c>
      <c r="B812">
        <v>123.33329999999999</v>
      </c>
      <c r="C812">
        <v>4.9809999999999999</v>
      </c>
      <c r="D812">
        <v>237.21199999999999</v>
      </c>
      <c r="E812">
        <v>25.323</v>
      </c>
      <c r="F812">
        <v>234.63800000000001</v>
      </c>
      <c r="G812">
        <v>11.54</v>
      </c>
    </row>
    <row r="813" spans="1:7" x14ac:dyDescent="0.2">
      <c r="A813" s="3">
        <v>38224.461562500001</v>
      </c>
      <c r="B813">
        <v>123.5</v>
      </c>
      <c r="C813">
        <v>4.9870000000000001</v>
      </c>
      <c r="D813">
        <v>237.21199999999999</v>
      </c>
      <c r="E813">
        <v>25.323</v>
      </c>
      <c r="F813">
        <v>234.63800000000001</v>
      </c>
      <c r="G813">
        <v>11.54</v>
      </c>
    </row>
    <row r="814" spans="1:7" x14ac:dyDescent="0.2">
      <c r="A814" s="3">
        <v>38224.461678240739</v>
      </c>
      <c r="B814">
        <v>123.66670000000001</v>
      </c>
      <c r="C814">
        <v>4.9850000000000003</v>
      </c>
      <c r="D814">
        <v>237.21199999999999</v>
      </c>
      <c r="E814">
        <v>25.353999999999999</v>
      </c>
      <c r="F814">
        <v>234.63800000000001</v>
      </c>
      <c r="G814">
        <v>11.54</v>
      </c>
    </row>
    <row r="815" spans="1:7" x14ac:dyDescent="0.2">
      <c r="A815" s="3">
        <v>38224.461793981478</v>
      </c>
      <c r="B815">
        <v>123.83329999999999</v>
      </c>
      <c r="C815">
        <v>4.9870000000000001</v>
      </c>
      <c r="D815">
        <v>237.24299999999999</v>
      </c>
      <c r="E815">
        <v>25.323</v>
      </c>
      <c r="F815">
        <v>234.63800000000001</v>
      </c>
      <c r="G815">
        <v>11.541</v>
      </c>
    </row>
    <row r="816" spans="1:7" x14ac:dyDescent="0.2">
      <c r="A816" s="3">
        <v>38224.461909722224</v>
      </c>
      <c r="B816">
        <v>124</v>
      </c>
      <c r="C816">
        <v>4.9909999999999997</v>
      </c>
      <c r="D816">
        <v>237.24299999999999</v>
      </c>
      <c r="E816">
        <v>25.323</v>
      </c>
      <c r="F816">
        <v>234.67</v>
      </c>
      <c r="G816">
        <v>11.54</v>
      </c>
    </row>
    <row r="817" spans="1:12" x14ac:dyDescent="0.2">
      <c r="A817" s="3">
        <v>38224.462025462963</v>
      </c>
      <c r="B817">
        <v>124.16670000000001</v>
      </c>
      <c r="C817">
        <v>4.9930000000000003</v>
      </c>
      <c r="D817">
        <v>237.21199999999999</v>
      </c>
      <c r="E817">
        <v>25.353999999999999</v>
      </c>
      <c r="F817">
        <v>234.63800000000001</v>
      </c>
      <c r="G817">
        <v>11.54</v>
      </c>
    </row>
    <row r="818" spans="1:12" x14ac:dyDescent="0.2">
      <c r="A818" s="3">
        <v>38224.462141203701</v>
      </c>
      <c r="B818">
        <v>124.33329999999999</v>
      </c>
      <c r="C818">
        <v>4.9930000000000003</v>
      </c>
      <c r="D818">
        <v>237.21199999999999</v>
      </c>
      <c r="E818">
        <v>25.323</v>
      </c>
      <c r="F818">
        <v>234.67</v>
      </c>
      <c r="G818">
        <v>11.54</v>
      </c>
    </row>
    <row r="819" spans="1:12" x14ac:dyDescent="0.2">
      <c r="A819" s="3">
        <v>38224.462256944447</v>
      </c>
      <c r="B819">
        <v>124.5</v>
      </c>
      <c r="C819">
        <v>4.9950000000000001</v>
      </c>
      <c r="D819">
        <v>237.24299999999999</v>
      </c>
      <c r="E819">
        <v>25.353999999999999</v>
      </c>
      <c r="F819">
        <v>234.67</v>
      </c>
      <c r="G819">
        <v>11.54</v>
      </c>
    </row>
    <row r="820" spans="1:12" x14ac:dyDescent="0.2">
      <c r="A820" s="3">
        <v>38224.462372685186</v>
      </c>
      <c r="B820">
        <v>124.66670000000001</v>
      </c>
      <c r="C820">
        <v>4.9980000000000002</v>
      </c>
      <c r="D820">
        <v>237.21199999999999</v>
      </c>
      <c r="E820">
        <v>25.353999999999999</v>
      </c>
      <c r="F820">
        <v>234.67</v>
      </c>
      <c r="G820">
        <v>11.54</v>
      </c>
    </row>
    <row r="821" spans="1:12" x14ac:dyDescent="0.2">
      <c r="A821" s="3">
        <v>38224.462488425925</v>
      </c>
      <c r="B821">
        <v>124.83329999999999</v>
      </c>
      <c r="C821">
        <v>5</v>
      </c>
      <c r="D821">
        <v>237.24299999999999</v>
      </c>
      <c r="E821">
        <v>25.353999999999999</v>
      </c>
      <c r="F821">
        <v>234.67</v>
      </c>
      <c r="G821">
        <v>11.54</v>
      </c>
    </row>
    <row r="822" spans="1:12" x14ac:dyDescent="0.2">
      <c r="A822" s="3">
        <v>38224.462604166663</v>
      </c>
      <c r="B822">
        <v>125</v>
      </c>
      <c r="C822">
        <v>5.0019999999999998</v>
      </c>
      <c r="D822">
        <v>237.24299999999999</v>
      </c>
      <c r="E822">
        <v>25.353999999999999</v>
      </c>
      <c r="F822">
        <v>234.67</v>
      </c>
      <c r="G822">
        <v>11.54</v>
      </c>
    </row>
    <row r="823" spans="1:12" x14ac:dyDescent="0.2">
      <c r="A823" s="3">
        <v>38224.462719907409</v>
      </c>
      <c r="B823">
        <v>125.16670000000001</v>
      </c>
      <c r="C823">
        <v>5.0039999999999996</v>
      </c>
      <c r="D823">
        <v>237.24299999999999</v>
      </c>
      <c r="E823">
        <v>25.353999999999999</v>
      </c>
      <c r="F823">
        <v>234.67</v>
      </c>
      <c r="G823">
        <v>11.54</v>
      </c>
    </row>
    <row r="824" spans="1:12" x14ac:dyDescent="0.2">
      <c r="A824" s="3">
        <v>38224.462835648148</v>
      </c>
      <c r="B824">
        <v>125.33329999999999</v>
      </c>
      <c r="C824">
        <v>5.0060000000000002</v>
      </c>
      <c r="D824">
        <v>237.24299999999999</v>
      </c>
      <c r="E824">
        <v>25.353999999999999</v>
      </c>
      <c r="F824">
        <v>234.63800000000001</v>
      </c>
      <c r="G824">
        <v>11.54</v>
      </c>
    </row>
    <row r="825" spans="1:12" x14ac:dyDescent="0.2">
      <c r="A825" s="3">
        <v>38224.462951388887</v>
      </c>
      <c r="B825">
        <v>125.5</v>
      </c>
      <c r="C825">
        <v>5.008</v>
      </c>
      <c r="D825">
        <v>237.24299999999999</v>
      </c>
      <c r="E825">
        <v>25.353999999999999</v>
      </c>
      <c r="F825">
        <v>234.67</v>
      </c>
      <c r="G825">
        <v>11.54</v>
      </c>
    </row>
    <row r="826" spans="1:12" x14ac:dyDescent="0.2">
      <c r="A826" s="3">
        <v>38224.463067129633</v>
      </c>
      <c r="B826">
        <v>125.66670000000001</v>
      </c>
      <c r="C826">
        <v>5.0090000000000003</v>
      </c>
      <c r="D826">
        <v>237.27500000000001</v>
      </c>
      <c r="E826">
        <v>25.353999999999999</v>
      </c>
      <c r="F826">
        <v>234.67</v>
      </c>
      <c r="G826">
        <v>11.541</v>
      </c>
    </row>
    <row r="827" spans="1:12" x14ac:dyDescent="0.2">
      <c r="A827" s="3">
        <v>38224.463182870371</v>
      </c>
      <c r="B827">
        <v>125.83329999999999</v>
      </c>
      <c r="C827">
        <v>5.0110000000000001</v>
      </c>
      <c r="D827">
        <v>237.27500000000001</v>
      </c>
      <c r="E827">
        <v>25.353999999999999</v>
      </c>
      <c r="F827">
        <v>234.67</v>
      </c>
      <c r="G827">
        <v>11.54</v>
      </c>
      <c r="J827">
        <v>25.353999999999999</v>
      </c>
      <c r="K827">
        <v>234.67</v>
      </c>
      <c r="L827">
        <v>11.54</v>
      </c>
    </row>
    <row r="828" spans="1:12" x14ac:dyDescent="0.2">
      <c r="A828" s="3">
        <v>38224.46329861111</v>
      </c>
      <c r="B828">
        <v>126</v>
      </c>
      <c r="C828">
        <v>5.0129999999999999</v>
      </c>
      <c r="D828">
        <v>237.24299999999999</v>
      </c>
      <c r="E828">
        <v>25.353999999999999</v>
      </c>
      <c r="F828">
        <v>234.67</v>
      </c>
      <c r="G828">
        <v>11.54</v>
      </c>
      <c r="J828" s="7">
        <v>12.929</v>
      </c>
      <c r="K828" s="7">
        <v>222.57</v>
      </c>
      <c r="L828" s="7">
        <v>11.53</v>
      </c>
    </row>
    <row r="829" spans="1:12" x14ac:dyDescent="0.2">
      <c r="A829" s="3">
        <v>38224.463414351849</v>
      </c>
      <c r="B829">
        <v>126.16670000000001</v>
      </c>
      <c r="C829">
        <v>5.0149999999999997</v>
      </c>
      <c r="D829">
        <v>237.24299999999999</v>
      </c>
      <c r="E829">
        <v>25.353999999999999</v>
      </c>
      <c r="F829">
        <v>234.67</v>
      </c>
      <c r="G829">
        <v>11.54</v>
      </c>
      <c r="J829">
        <f>J827-J828</f>
        <v>12.424999999999999</v>
      </c>
      <c r="K829">
        <f>K827-K828</f>
        <v>12.099999999999994</v>
      </c>
      <c r="L829">
        <f>L827-L828</f>
        <v>9.9999999999997868E-3</v>
      </c>
    </row>
    <row r="830" spans="1:12" x14ac:dyDescent="0.2">
      <c r="A830" s="3">
        <v>38224.463530092595</v>
      </c>
      <c r="B830">
        <v>126.33329999999999</v>
      </c>
      <c r="C830">
        <v>5.0170000000000003</v>
      </c>
      <c r="D830">
        <v>237.27500000000001</v>
      </c>
      <c r="E830">
        <v>25.353999999999999</v>
      </c>
      <c r="F830">
        <v>234.67</v>
      </c>
      <c r="G830">
        <v>11.54</v>
      </c>
      <c r="K830">
        <f>K829-J829</f>
        <v>-0.32500000000000462</v>
      </c>
      <c r="L830" t="s">
        <v>103</v>
      </c>
    </row>
    <row r="831" spans="1:12" x14ac:dyDescent="0.2">
      <c r="A831" s="3">
        <v>38224.463645833333</v>
      </c>
      <c r="B831">
        <v>126.5</v>
      </c>
      <c r="C831">
        <v>5.0190000000000001</v>
      </c>
      <c r="D831">
        <v>237.27500000000001</v>
      </c>
      <c r="E831">
        <v>25.353999999999999</v>
      </c>
      <c r="F831">
        <v>234.67</v>
      </c>
      <c r="G831">
        <v>11.54</v>
      </c>
    </row>
    <row r="832" spans="1:12" x14ac:dyDescent="0.2">
      <c r="A832" s="3">
        <v>38224.463761574072</v>
      </c>
      <c r="B832">
        <v>126.66670000000001</v>
      </c>
      <c r="C832">
        <v>5.0220000000000002</v>
      </c>
      <c r="D832">
        <v>237.27500000000001</v>
      </c>
      <c r="E832">
        <v>25.353999999999999</v>
      </c>
      <c r="F832">
        <v>234.67</v>
      </c>
      <c r="G832">
        <v>11.54</v>
      </c>
    </row>
    <row r="833" spans="1:15" x14ac:dyDescent="0.2">
      <c r="A833" s="3">
        <v>38224.463877314818</v>
      </c>
      <c r="B833">
        <v>126.83329999999999</v>
      </c>
      <c r="C833">
        <v>5.0220000000000002</v>
      </c>
      <c r="D833">
        <v>237.27500000000001</v>
      </c>
      <c r="E833">
        <v>25.385000000000002</v>
      </c>
      <c r="F833">
        <v>234.67</v>
      </c>
      <c r="G833">
        <v>11.54</v>
      </c>
    </row>
    <row r="834" spans="1:15" x14ac:dyDescent="0.2">
      <c r="A834" s="3">
        <v>38224.463993055557</v>
      </c>
      <c r="B834">
        <v>127</v>
      </c>
      <c r="C834">
        <v>5.024</v>
      </c>
      <c r="D834">
        <v>237.27500000000001</v>
      </c>
      <c r="E834">
        <v>25.385000000000002</v>
      </c>
      <c r="F834">
        <v>234.67</v>
      </c>
      <c r="G834">
        <v>11.539</v>
      </c>
    </row>
    <row r="835" spans="1:15" x14ac:dyDescent="0.2">
      <c r="A835" s="3">
        <v>38224.464108796295</v>
      </c>
      <c r="B835">
        <v>127.16670000000001</v>
      </c>
      <c r="C835">
        <v>5.0259999999999998</v>
      </c>
      <c r="D835">
        <v>237.27500000000001</v>
      </c>
      <c r="E835">
        <v>25.353999999999999</v>
      </c>
      <c r="F835">
        <v>234.67</v>
      </c>
      <c r="G835">
        <v>11.539</v>
      </c>
    </row>
    <row r="836" spans="1:15" x14ac:dyDescent="0.2">
      <c r="A836" s="3">
        <v>38224.464224537034</v>
      </c>
      <c r="B836">
        <v>127.33329999999999</v>
      </c>
      <c r="C836">
        <v>5.03</v>
      </c>
      <c r="D836">
        <v>237.27500000000001</v>
      </c>
      <c r="E836">
        <v>25.385000000000002</v>
      </c>
      <c r="F836">
        <v>234.67</v>
      </c>
      <c r="G836">
        <v>11.54</v>
      </c>
    </row>
    <row r="837" spans="1:15" x14ac:dyDescent="0.2">
      <c r="A837" s="3">
        <v>38224.46434027778</v>
      </c>
      <c r="B837">
        <v>127.5</v>
      </c>
      <c r="C837">
        <v>5.032</v>
      </c>
      <c r="D837">
        <v>237.30600000000001</v>
      </c>
      <c r="E837">
        <v>25.353999999999999</v>
      </c>
      <c r="F837">
        <v>234.67</v>
      </c>
      <c r="G837">
        <v>11.54</v>
      </c>
    </row>
    <row r="838" spans="1:15" x14ac:dyDescent="0.2">
      <c r="A838" s="3">
        <v>38224.464456018519</v>
      </c>
      <c r="B838">
        <v>127.66670000000001</v>
      </c>
      <c r="C838">
        <v>5.0339999999999998</v>
      </c>
      <c r="D838">
        <v>237.30600000000001</v>
      </c>
      <c r="E838">
        <v>25.385000000000002</v>
      </c>
      <c r="F838">
        <v>234.67</v>
      </c>
      <c r="G838">
        <v>11.539</v>
      </c>
    </row>
    <row r="839" spans="1:15" x14ac:dyDescent="0.2">
      <c r="A839" s="3">
        <v>38224.464571759258</v>
      </c>
      <c r="B839">
        <v>127.83329999999999</v>
      </c>
      <c r="C839">
        <v>5.0359999999999996</v>
      </c>
      <c r="D839">
        <v>237.27500000000001</v>
      </c>
      <c r="E839">
        <v>25.385000000000002</v>
      </c>
      <c r="F839">
        <v>234.67</v>
      </c>
      <c r="G839">
        <v>11.539</v>
      </c>
    </row>
    <row r="840" spans="1:15" x14ac:dyDescent="0.2">
      <c r="A840" s="3">
        <v>38224.464687500003</v>
      </c>
      <c r="B840">
        <v>128</v>
      </c>
      <c r="C840">
        <v>5.0359999999999996</v>
      </c>
      <c r="D840">
        <v>237.27500000000001</v>
      </c>
      <c r="E840">
        <v>25.385000000000002</v>
      </c>
      <c r="F840">
        <v>234.67</v>
      </c>
      <c r="G840">
        <v>11.539</v>
      </c>
      <c r="J840">
        <v>25.385000000000002</v>
      </c>
      <c r="K840">
        <v>234.67</v>
      </c>
      <c r="L840">
        <v>11.539</v>
      </c>
    </row>
    <row r="841" spans="1:15" x14ac:dyDescent="0.2">
      <c r="A841" s="3">
        <v>38224.464803240742</v>
      </c>
      <c r="B841">
        <v>128.16669999999999</v>
      </c>
      <c r="C841">
        <v>5.0369999999999999</v>
      </c>
      <c r="D841">
        <v>237.30600000000001</v>
      </c>
      <c r="E841">
        <v>25.385000000000002</v>
      </c>
      <c r="F841">
        <v>234.67</v>
      </c>
      <c r="G841">
        <v>11.539</v>
      </c>
      <c r="J841" s="7">
        <v>12.929</v>
      </c>
      <c r="K841" s="7">
        <v>222.57</v>
      </c>
      <c r="L841" s="7">
        <v>11.53</v>
      </c>
    </row>
    <row r="842" spans="1:15" x14ac:dyDescent="0.2">
      <c r="A842" s="3">
        <v>38224.464918981481</v>
      </c>
      <c r="B842">
        <v>128.33330000000001</v>
      </c>
      <c r="C842">
        <v>5.0389999999999997</v>
      </c>
      <c r="D842">
        <v>237.27500000000001</v>
      </c>
      <c r="E842">
        <v>25.385000000000002</v>
      </c>
      <c r="F842">
        <v>234.67</v>
      </c>
      <c r="G842">
        <v>11.539</v>
      </c>
      <c r="J842">
        <f>J840-J841</f>
        <v>12.456000000000001</v>
      </c>
      <c r="K842">
        <f>K840-K841</f>
        <v>12.099999999999994</v>
      </c>
      <c r="L842">
        <f>L840-L841</f>
        <v>9.0000000000003411E-3</v>
      </c>
    </row>
    <row r="843" spans="1:15" x14ac:dyDescent="0.2">
      <c r="A843" s="3">
        <v>38224.46503472222</v>
      </c>
      <c r="B843">
        <v>128.5</v>
      </c>
      <c r="C843">
        <v>5.0449999999999999</v>
      </c>
      <c r="D843">
        <v>237.30600000000001</v>
      </c>
      <c r="E843">
        <v>25.385000000000002</v>
      </c>
      <c r="F843">
        <v>234.67</v>
      </c>
      <c r="G843">
        <v>11.539</v>
      </c>
      <c r="K843">
        <f>K842-J842</f>
        <v>-0.35600000000000698</v>
      </c>
      <c r="L843" t="s">
        <v>103</v>
      </c>
    </row>
    <row r="844" spans="1:15" x14ac:dyDescent="0.2">
      <c r="A844" s="3">
        <v>38224.465150462966</v>
      </c>
      <c r="B844">
        <v>128.66669999999999</v>
      </c>
      <c r="C844">
        <v>5.0449999999999999</v>
      </c>
      <c r="D844">
        <v>237.30600000000001</v>
      </c>
      <c r="E844">
        <v>25.385000000000002</v>
      </c>
      <c r="F844">
        <v>234.67</v>
      </c>
      <c r="G844">
        <v>11.539</v>
      </c>
      <c r="J844" t="s">
        <v>68</v>
      </c>
    </row>
    <row r="845" spans="1:15" x14ac:dyDescent="0.2">
      <c r="A845" s="3">
        <v>38224.465266203704</v>
      </c>
      <c r="B845">
        <v>128.83330000000001</v>
      </c>
      <c r="C845">
        <v>5.0469999999999997</v>
      </c>
      <c r="D845">
        <v>237.33799999999999</v>
      </c>
      <c r="E845">
        <v>25.385000000000002</v>
      </c>
      <c r="F845">
        <v>234.67</v>
      </c>
      <c r="G845">
        <v>11.538</v>
      </c>
      <c r="I845" t="s">
        <v>114</v>
      </c>
      <c r="J845">
        <f>J847-1.59</f>
        <v>6682.03</v>
      </c>
    </row>
    <row r="846" spans="1:15" x14ac:dyDescent="0.2">
      <c r="A846" s="3">
        <v>38224.465381944443</v>
      </c>
      <c r="B846">
        <v>129</v>
      </c>
      <c r="C846">
        <v>5.0490000000000004</v>
      </c>
      <c r="D846">
        <v>237.30600000000001</v>
      </c>
      <c r="E846">
        <v>25.385000000000002</v>
      </c>
      <c r="F846">
        <v>234.67</v>
      </c>
      <c r="G846">
        <v>11.538</v>
      </c>
      <c r="I846" t="s">
        <v>69</v>
      </c>
      <c r="J846">
        <v>6682.32</v>
      </c>
      <c r="N846" s="14" t="s">
        <v>99</v>
      </c>
    </row>
    <row r="847" spans="1:15" x14ac:dyDescent="0.2">
      <c r="A847" s="3">
        <v>38224.465497685182</v>
      </c>
      <c r="B847">
        <v>129.16669999999999</v>
      </c>
      <c r="C847">
        <v>5.05</v>
      </c>
      <c r="D847">
        <v>237.30600000000001</v>
      </c>
      <c r="E847">
        <v>25.385000000000002</v>
      </c>
      <c r="F847">
        <v>234.67</v>
      </c>
      <c r="G847">
        <v>11.538</v>
      </c>
      <c r="I847" t="s">
        <v>71</v>
      </c>
      <c r="J847">
        <v>6683.62</v>
      </c>
      <c r="K847">
        <f>J847-J846</f>
        <v>1.3000000000001819</v>
      </c>
      <c r="L847" t="s">
        <v>79</v>
      </c>
      <c r="N847" s="7">
        <v>25.385000000000002</v>
      </c>
      <c r="O847" s="7">
        <v>234.67</v>
      </c>
    </row>
    <row r="848" spans="1:15" x14ac:dyDescent="0.2">
      <c r="A848" s="3">
        <v>38224.465613425928</v>
      </c>
      <c r="B848">
        <v>129.33330000000001</v>
      </c>
      <c r="C848">
        <v>5.0519999999999996</v>
      </c>
      <c r="D848">
        <v>237.30600000000001</v>
      </c>
      <c r="E848">
        <v>25.385000000000002</v>
      </c>
      <c r="F848">
        <v>234.67</v>
      </c>
      <c r="G848">
        <v>11.539</v>
      </c>
      <c r="I848" s="10" t="s">
        <v>70</v>
      </c>
      <c r="J848" s="10">
        <v>6196.81</v>
      </c>
      <c r="K848" s="10">
        <f>485.22+0.29</f>
        <v>485.51000000000005</v>
      </c>
      <c r="L848" s="10" t="s">
        <v>115</v>
      </c>
      <c r="M848" s="10"/>
      <c r="N848">
        <f>O847-N847</f>
        <v>209.285</v>
      </c>
    </row>
    <row r="849" spans="1:16" x14ac:dyDescent="0.2">
      <c r="A849" s="3">
        <v>38224.465729166666</v>
      </c>
      <c r="B849">
        <v>129.5</v>
      </c>
      <c r="C849">
        <v>5.0540000000000003</v>
      </c>
      <c r="D849">
        <v>237.30600000000001</v>
      </c>
      <c r="E849">
        <v>25.385000000000002</v>
      </c>
      <c r="F849">
        <v>234.67</v>
      </c>
      <c r="G849">
        <v>11.539</v>
      </c>
      <c r="I849" s="7" t="s">
        <v>70</v>
      </c>
      <c r="J849" s="7">
        <f>J845-K849</f>
        <v>6196.8099999999995</v>
      </c>
      <c r="K849" s="7">
        <v>485.22</v>
      </c>
      <c r="L849" t="s">
        <v>113</v>
      </c>
      <c r="M849" t="s">
        <v>80</v>
      </c>
      <c r="N849">
        <f>N848*2.308</f>
        <v>483.02977999999996</v>
      </c>
      <c r="O849" t="s">
        <v>81</v>
      </c>
      <c r="P849" s="10">
        <v>485.6464560000004</v>
      </c>
    </row>
    <row r="850" spans="1:16" x14ac:dyDescent="0.2">
      <c r="A850" s="3">
        <v>38224.465844907405</v>
      </c>
      <c r="B850">
        <v>129.66669999999999</v>
      </c>
      <c r="C850">
        <v>5.056</v>
      </c>
      <c r="D850">
        <v>237.33799999999999</v>
      </c>
      <c r="E850">
        <v>25.385000000000002</v>
      </c>
      <c r="F850">
        <v>234.67</v>
      </c>
      <c r="G850">
        <v>11.539</v>
      </c>
      <c r="I850" t="s">
        <v>72</v>
      </c>
      <c r="J850">
        <f>J847-J849</f>
        <v>486.8100000000004</v>
      </c>
      <c r="M850" t="s">
        <v>76</v>
      </c>
      <c r="N850" s="17">
        <f>P849-N849</f>
        <v>2.6166760000004388</v>
      </c>
      <c r="O850" s="17" t="s">
        <v>78</v>
      </c>
    </row>
    <row r="851" spans="1:16" x14ac:dyDescent="0.2">
      <c r="A851" s="3">
        <v>38224.465960648151</v>
      </c>
      <c r="B851">
        <v>129.83330000000001</v>
      </c>
      <c r="C851">
        <v>5.0579999999999998</v>
      </c>
      <c r="D851">
        <v>237.30600000000001</v>
      </c>
      <c r="E851">
        <v>25.385000000000002</v>
      </c>
      <c r="F851">
        <v>234.63800000000001</v>
      </c>
      <c r="G851">
        <v>11.539</v>
      </c>
    </row>
    <row r="852" spans="1:16" x14ac:dyDescent="0.2">
      <c r="A852" s="3">
        <v>38224.46607638889</v>
      </c>
      <c r="B852">
        <v>130</v>
      </c>
      <c r="C852">
        <v>5.0579999999999998</v>
      </c>
      <c r="D852">
        <v>237.30600000000001</v>
      </c>
      <c r="E852" s="7">
        <v>25.385000000000002</v>
      </c>
      <c r="F852" s="7">
        <v>234.67</v>
      </c>
      <c r="G852">
        <v>11.538</v>
      </c>
      <c r="H852" s="14" t="s">
        <v>99</v>
      </c>
      <c r="J852" s="14" t="s">
        <v>98</v>
      </c>
      <c r="N852" s="14" t="s">
        <v>101</v>
      </c>
    </row>
    <row r="853" spans="1:16" x14ac:dyDescent="0.2">
      <c r="C853" s="7" t="s">
        <v>75</v>
      </c>
      <c r="D853" s="7"/>
      <c r="E853" s="15">
        <f>E852-1.311</f>
        <v>24.074000000000002</v>
      </c>
      <c r="F853" s="7">
        <v>234.67</v>
      </c>
      <c r="G853">
        <v>11.538</v>
      </c>
      <c r="H853" s="14" t="s">
        <v>98</v>
      </c>
      <c r="I853" t="s">
        <v>85</v>
      </c>
      <c r="J853" s="7">
        <f>F853-E853</f>
        <v>210.59599999999998</v>
      </c>
      <c r="K853" s="7">
        <v>234.67</v>
      </c>
      <c r="N853" s="7">
        <f>F854-E854</f>
        <v>210.35799999999998</v>
      </c>
      <c r="O853" s="15">
        <v>234.43199999999999</v>
      </c>
    </row>
    <row r="854" spans="1:16" x14ac:dyDescent="0.2">
      <c r="C854" s="7" t="s">
        <v>73</v>
      </c>
      <c r="D854" s="11" t="s">
        <v>74</v>
      </c>
      <c r="E854" s="15">
        <v>24.074000000000002</v>
      </c>
      <c r="F854" s="15">
        <f>F853+D855</f>
        <v>234.43199999999999</v>
      </c>
      <c r="G854">
        <v>11.538</v>
      </c>
      <c r="H854" s="14" t="s">
        <v>100</v>
      </c>
      <c r="I854" t="s">
        <v>80</v>
      </c>
      <c r="J854" s="12">
        <f>J853*2.308</f>
        <v>486.05556799999988</v>
      </c>
      <c r="K854" t="s">
        <v>110</v>
      </c>
      <c r="L854" s="10">
        <v>485.35645599999998</v>
      </c>
      <c r="N854" s="12">
        <f>N853*2.308</f>
        <v>485.50626399999993</v>
      </c>
      <c r="O854" t="s">
        <v>81</v>
      </c>
      <c r="P854" s="15">
        <v>485.09715199999994</v>
      </c>
    </row>
    <row r="855" spans="1:16" x14ac:dyDescent="0.2">
      <c r="C855" s="7" t="s">
        <v>70</v>
      </c>
      <c r="D855" s="7">
        <v>-0.23799999999999999</v>
      </c>
      <c r="E855" s="15" t="s">
        <v>100</v>
      </c>
      <c r="I855" t="s">
        <v>76</v>
      </c>
      <c r="J855" s="17">
        <f>J854-L854</f>
        <v>0.69911199999990004</v>
      </c>
      <c r="K855" s="17" t="s">
        <v>111</v>
      </c>
      <c r="N855" s="17">
        <f>N854-P854</f>
        <v>0.40911199999999326</v>
      </c>
      <c r="O855" s="17" t="s">
        <v>67</v>
      </c>
    </row>
    <row r="856" spans="1:16" x14ac:dyDescent="0.2">
      <c r="I856" t="s">
        <v>76</v>
      </c>
      <c r="J856">
        <f>J850-J854</f>
        <v>0.75443200000052002</v>
      </c>
      <c r="K856" t="s">
        <v>77</v>
      </c>
      <c r="M856">
        <f>J855+J856</f>
        <v>1.4535440000004201</v>
      </c>
      <c r="N856" s="12">
        <f>M856-N855</f>
        <v>1.0444320000004268</v>
      </c>
      <c r="O856" t="s">
        <v>77</v>
      </c>
    </row>
    <row r="857" spans="1:16" x14ac:dyDescent="0.2">
      <c r="F857" t="s">
        <v>82</v>
      </c>
      <c r="I857" t="s">
        <v>91</v>
      </c>
      <c r="J857">
        <v>1.46</v>
      </c>
      <c r="K857" t="s">
        <v>67</v>
      </c>
      <c r="M857" t="s">
        <v>91</v>
      </c>
      <c r="N857">
        <v>1.46</v>
      </c>
      <c r="O857" t="s">
        <v>67</v>
      </c>
    </row>
    <row r="858" spans="1:16" x14ac:dyDescent="0.2">
      <c r="F858" t="s">
        <v>90</v>
      </c>
      <c r="I858" t="s">
        <v>87</v>
      </c>
      <c r="J858">
        <f>0.16*0.9</f>
        <v>0.14400000000000002</v>
      </c>
      <c r="K858" t="s">
        <v>84</v>
      </c>
      <c r="M858" t="s">
        <v>87</v>
      </c>
      <c r="N858">
        <f>0.16*0.9</f>
        <v>0.14400000000000002</v>
      </c>
      <c r="O858" t="s">
        <v>84</v>
      </c>
    </row>
    <row r="859" spans="1:16" x14ac:dyDescent="0.2">
      <c r="I859" t="s">
        <v>88</v>
      </c>
      <c r="J859">
        <f>0.144/0.17</f>
        <v>0.84705882352941164</v>
      </c>
      <c r="K859" t="s">
        <v>89</v>
      </c>
      <c r="M859" t="s">
        <v>88</v>
      </c>
      <c r="N859">
        <f>0.144/0.17</f>
        <v>0.84705882352941164</v>
      </c>
      <c r="O859" t="s">
        <v>89</v>
      </c>
    </row>
    <row r="860" spans="1:16" x14ac:dyDescent="0.2">
      <c r="E860" t="s">
        <v>72</v>
      </c>
      <c r="F860">
        <v>486.65645599999971</v>
      </c>
    </row>
    <row r="861" spans="1:16" x14ac:dyDescent="0.2">
      <c r="E861" t="s">
        <v>80</v>
      </c>
      <c r="F861">
        <v>486.05556799999988</v>
      </c>
    </row>
    <row r="862" spans="1:16" x14ac:dyDescent="0.2">
      <c r="E862" t="s">
        <v>102</v>
      </c>
      <c r="F862">
        <f>F860-F861</f>
        <v>0.60088799999982712</v>
      </c>
      <c r="G862" t="s">
        <v>112</v>
      </c>
    </row>
  </sheetData>
  <phoneticPr fontId="3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0"/>
  <sheetViews>
    <sheetView workbookViewId="0">
      <pane ySplit="2" topLeftCell="A521" activePane="bottomLeft" state="frozen"/>
      <selection pane="bottomLeft" activeCell="E560" sqref="E560:E760"/>
    </sheetView>
  </sheetViews>
  <sheetFormatPr defaultRowHeight="15" x14ac:dyDescent="0.25"/>
  <cols>
    <col min="1" max="1" width="21.7109375" style="45" customWidth="1"/>
    <col min="2" max="2" width="11.85546875" style="47" bestFit="1" customWidth="1"/>
    <col min="3" max="3" width="11.85546875" style="47" customWidth="1"/>
    <col min="4" max="4" width="14.28515625" style="47" bestFit="1" customWidth="1"/>
    <col min="5" max="5" width="14.28515625" style="47" customWidth="1"/>
    <col min="6" max="16384" width="9.140625" style="45"/>
  </cols>
  <sheetData>
    <row r="1" spans="1:6" x14ac:dyDescent="0.25">
      <c r="A1" s="45" t="s">
        <v>173</v>
      </c>
    </row>
    <row r="2" spans="1:6" x14ac:dyDescent="0.25">
      <c r="A2" s="45" t="s">
        <v>172</v>
      </c>
      <c r="B2" s="47" t="s">
        <v>176</v>
      </c>
      <c r="C2" s="47" t="s">
        <v>177</v>
      </c>
      <c r="D2" s="47" t="s">
        <v>175</v>
      </c>
      <c r="E2" s="47" t="s">
        <v>178</v>
      </c>
      <c r="F2" s="45" t="s">
        <v>174</v>
      </c>
    </row>
    <row r="3" spans="1:6" x14ac:dyDescent="0.25">
      <c r="A3" s="46">
        <v>41310.208333333336</v>
      </c>
      <c r="B3" s="47">
        <v>13.14</v>
      </c>
      <c r="D3" s="20">
        <v>210.15</v>
      </c>
      <c r="F3" s="45" t="s">
        <v>171</v>
      </c>
    </row>
    <row r="4" spans="1:6" x14ac:dyDescent="0.25">
      <c r="A4" s="46">
        <v>41310.708333333336</v>
      </c>
      <c r="B4" s="47">
        <v>13.18</v>
      </c>
      <c r="D4" s="20">
        <v>210.1</v>
      </c>
      <c r="F4" s="45" t="s">
        <v>171</v>
      </c>
    </row>
    <row r="5" spans="1:6" x14ac:dyDescent="0.25">
      <c r="A5" s="46">
        <v>41311.208333333336</v>
      </c>
      <c r="B5" s="47">
        <v>13.17</v>
      </c>
      <c r="D5" s="20">
        <v>210.1</v>
      </c>
      <c r="F5" s="45" t="s">
        <v>171</v>
      </c>
    </row>
    <row r="6" spans="1:6" x14ac:dyDescent="0.25">
      <c r="A6" s="46">
        <v>41311.708333333336</v>
      </c>
      <c r="B6" s="47">
        <v>13.22</v>
      </c>
      <c r="D6" s="20">
        <v>210.09</v>
      </c>
      <c r="F6" s="45" t="s">
        <v>171</v>
      </c>
    </row>
    <row r="7" spans="1:6" x14ac:dyDescent="0.25">
      <c r="A7" s="46">
        <v>41312.208333333336</v>
      </c>
      <c r="B7" s="47">
        <v>13.21</v>
      </c>
      <c r="D7" s="20">
        <v>210.07</v>
      </c>
      <c r="F7" s="45" t="s">
        <v>171</v>
      </c>
    </row>
    <row r="8" spans="1:6" x14ac:dyDescent="0.25">
      <c r="A8" s="46">
        <v>41312.708333333336</v>
      </c>
      <c r="B8" s="47">
        <v>13.26</v>
      </c>
      <c r="D8" s="20">
        <v>210.12</v>
      </c>
      <c r="F8" s="45" t="s">
        <v>171</v>
      </c>
    </row>
    <row r="9" spans="1:6" x14ac:dyDescent="0.25">
      <c r="A9" s="46">
        <v>41313.208333333336</v>
      </c>
      <c r="B9" s="47">
        <v>13.25</v>
      </c>
      <c r="D9" s="20">
        <v>210.1</v>
      </c>
      <c r="F9" s="45" t="s">
        <v>171</v>
      </c>
    </row>
    <row r="10" spans="1:6" x14ac:dyDescent="0.25">
      <c r="A10" s="46">
        <v>41313.708333333336</v>
      </c>
      <c r="B10" s="47">
        <v>13.29</v>
      </c>
      <c r="D10" s="20">
        <v>210.05</v>
      </c>
      <c r="F10" s="45" t="s">
        <v>171</v>
      </c>
    </row>
    <row r="11" spans="1:6" x14ac:dyDescent="0.25">
      <c r="A11" s="46">
        <v>41314.208333333336</v>
      </c>
      <c r="B11" s="47">
        <v>13.27</v>
      </c>
      <c r="D11" s="20">
        <v>210.02</v>
      </c>
      <c r="F11" s="45" t="s">
        <v>171</v>
      </c>
    </row>
    <row r="12" spans="1:6" x14ac:dyDescent="0.25">
      <c r="A12" s="46">
        <v>41314.708333333336</v>
      </c>
      <c r="B12" s="47">
        <v>13.28</v>
      </c>
      <c r="D12" s="20">
        <v>210.03</v>
      </c>
      <c r="F12" s="45" t="s">
        <v>171</v>
      </c>
    </row>
    <row r="13" spans="1:6" x14ac:dyDescent="0.25">
      <c r="A13" s="46">
        <v>41315.208333333336</v>
      </c>
      <c r="B13" s="47">
        <v>13.26</v>
      </c>
      <c r="D13" s="20">
        <v>210.04</v>
      </c>
      <c r="F13" s="45" t="s">
        <v>171</v>
      </c>
    </row>
    <row r="14" spans="1:6" x14ac:dyDescent="0.25">
      <c r="A14" s="46">
        <v>41315.708333333336</v>
      </c>
      <c r="B14" s="47">
        <v>13.3</v>
      </c>
      <c r="D14" s="20">
        <v>210.04</v>
      </c>
      <c r="F14" s="45" t="s">
        <v>171</v>
      </c>
    </row>
    <row r="15" spans="1:6" x14ac:dyDescent="0.25">
      <c r="A15" s="46">
        <v>41316.208333333336</v>
      </c>
      <c r="B15" s="47">
        <v>13.29</v>
      </c>
      <c r="D15" s="20">
        <v>210.05</v>
      </c>
      <c r="F15" s="45" t="s">
        <v>171</v>
      </c>
    </row>
    <row r="16" spans="1:6" x14ac:dyDescent="0.25">
      <c r="A16" s="46">
        <v>41316.708333333336</v>
      </c>
      <c r="B16" s="47">
        <v>13.31</v>
      </c>
      <c r="D16" s="20">
        <v>210.04</v>
      </c>
      <c r="F16" s="45" t="s">
        <v>171</v>
      </c>
    </row>
    <row r="17" spans="1:6" x14ac:dyDescent="0.25">
      <c r="A17" s="46">
        <v>41317.208333333336</v>
      </c>
      <c r="B17" s="47">
        <v>13.16</v>
      </c>
      <c r="D17" s="20">
        <v>209.98</v>
      </c>
      <c r="F17" s="45" t="s">
        <v>171</v>
      </c>
    </row>
    <row r="18" spans="1:6" x14ac:dyDescent="0.25">
      <c r="A18" s="46">
        <v>41317.708333333336</v>
      </c>
      <c r="B18" s="47">
        <v>13.16</v>
      </c>
      <c r="D18" s="20">
        <v>210.04</v>
      </c>
      <c r="F18" s="45" t="s">
        <v>171</v>
      </c>
    </row>
    <row r="19" spans="1:6" x14ac:dyDescent="0.25">
      <c r="A19" s="46">
        <v>41318.208333333336</v>
      </c>
      <c r="B19" s="47">
        <v>13.07</v>
      </c>
      <c r="D19" s="20">
        <v>210.02</v>
      </c>
      <c r="F19" s="45" t="s">
        <v>171</v>
      </c>
    </row>
    <row r="20" spans="1:6" x14ac:dyDescent="0.25">
      <c r="A20" s="46">
        <v>41318.708333333336</v>
      </c>
      <c r="B20" s="47">
        <v>13.08</v>
      </c>
      <c r="D20" s="20">
        <v>210.01</v>
      </c>
      <c r="F20" s="45" t="s">
        <v>171</v>
      </c>
    </row>
    <row r="21" spans="1:6" x14ac:dyDescent="0.25">
      <c r="A21" s="46">
        <v>41319.208333333336</v>
      </c>
      <c r="B21" s="47">
        <v>13.03</v>
      </c>
      <c r="D21" s="20">
        <v>210.01</v>
      </c>
      <c r="F21" s="45" t="s">
        <v>171</v>
      </c>
    </row>
    <row r="22" spans="1:6" x14ac:dyDescent="0.25">
      <c r="A22" s="46">
        <v>41319.708333333336</v>
      </c>
      <c r="B22" s="47">
        <v>13.07</v>
      </c>
      <c r="D22" s="20">
        <v>209.95</v>
      </c>
      <c r="F22" s="45" t="s">
        <v>171</v>
      </c>
    </row>
    <row r="23" spans="1:6" x14ac:dyDescent="0.25">
      <c r="A23" s="46">
        <v>41320.208333333336</v>
      </c>
      <c r="B23" s="47">
        <v>13.04</v>
      </c>
      <c r="D23" s="20">
        <v>210.01</v>
      </c>
      <c r="F23" s="45" t="s">
        <v>171</v>
      </c>
    </row>
    <row r="24" spans="1:6" x14ac:dyDescent="0.25">
      <c r="A24" s="46">
        <v>41320.708333333336</v>
      </c>
      <c r="B24" s="47">
        <v>13.09</v>
      </c>
      <c r="D24" s="20">
        <v>209.95</v>
      </c>
      <c r="F24" s="45" t="s">
        <v>171</v>
      </c>
    </row>
    <row r="25" spans="1:6" x14ac:dyDescent="0.25">
      <c r="A25" s="46">
        <v>41321.208333333336</v>
      </c>
      <c r="B25" s="47">
        <v>13.06</v>
      </c>
      <c r="D25" s="20">
        <v>209.98</v>
      </c>
      <c r="F25" s="45" t="s">
        <v>171</v>
      </c>
    </row>
    <row r="26" spans="1:6" x14ac:dyDescent="0.25">
      <c r="A26" s="46">
        <v>41321.708333333336</v>
      </c>
      <c r="B26" s="47">
        <v>13.1</v>
      </c>
      <c r="D26" s="20">
        <v>209.95</v>
      </c>
      <c r="F26" s="45" t="s">
        <v>171</v>
      </c>
    </row>
    <row r="27" spans="1:6" x14ac:dyDescent="0.25">
      <c r="A27" s="46">
        <v>41322.208333333336</v>
      </c>
      <c r="B27" s="47">
        <v>13.06</v>
      </c>
      <c r="D27" s="20">
        <v>209.96</v>
      </c>
      <c r="F27" s="45" t="s">
        <v>171</v>
      </c>
    </row>
    <row r="28" spans="1:6" x14ac:dyDescent="0.25">
      <c r="A28" s="46">
        <v>41322.708333333336</v>
      </c>
      <c r="B28" s="47">
        <v>13.1</v>
      </c>
      <c r="D28" s="20">
        <v>209.92</v>
      </c>
      <c r="F28" s="45" t="s">
        <v>171</v>
      </c>
    </row>
    <row r="29" spans="1:6" x14ac:dyDescent="0.25">
      <c r="A29" s="46">
        <v>41323.208333333336</v>
      </c>
      <c r="B29" s="47">
        <v>13.09</v>
      </c>
      <c r="D29" s="20">
        <v>209.92</v>
      </c>
      <c r="F29" s="45" t="s">
        <v>171</v>
      </c>
    </row>
    <row r="30" spans="1:6" x14ac:dyDescent="0.25">
      <c r="A30" s="46">
        <v>41323.708333333336</v>
      </c>
      <c r="B30" s="47">
        <v>13.15</v>
      </c>
      <c r="D30" s="20">
        <v>209.94</v>
      </c>
      <c r="F30" s="45" t="s">
        <v>171</v>
      </c>
    </row>
    <row r="31" spans="1:6" x14ac:dyDescent="0.25">
      <c r="A31" s="46">
        <v>41324.208333333336</v>
      </c>
      <c r="B31" s="47">
        <v>13.11</v>
      </c>
      <c r="D31" s="20">
        <v>209.88</v>
      </c>
      <c r="F31" s="45" t="s">
        <v>171</v>
      </c>
    </row>
    <row r="32" spans="1:6" x14ac:dyDescent="0.25">
      <c r="A32" s="46">
        <v>41324.708333333336</v>
      </c>
      <c r="B32" s="47">
        <v>13.14</v>
      </c>
      <c r="D32" s="20">
        <v>209.91</v>
      </c>
      <c r="F32" s="45" t="s">
        <v>171</v>
      </c>
    </row>
    <row r="33" spans="1:6" x14ac:dyDescent="0.25">
      <c r="A33" s="46">
        <v>41325.208333333336</v>
      </c>
      <c r="B33" s="47">
        <v>13.13</v>
      </c>
      <c r="D33" s="20">
        <v>209.88</v>
      </c>
      <c r="F33" s="45" t="s">
        <v>171</v>
      </c>
    </row>
    <row r="34" spans="1:6" x14ac:dyDescent="0.25">
      <c r="A34" s="46">
        <v>41325.708333333336</v>
      </c>
      <c r="B34" s="47">
        <v>13.16</v>
      </c>
      <c r="D34" s="20">
        <v>209.84</v>
      </c>
      <c r="F34" s="45" t="s">
        <v>171</v>
      </c>
    </row>
    <row r="35" spans="1:6" x14ac:dyDescent="0.25">
      <c r="A35" s="46">
        <v>41326.208333333336</v>
      </c>
      <c r="B35" s="47">
        <v>13.11</v>
      </c>
      <c r="D35" s="20">
        <v>209.89</v>
      </c>
      <c r="F35" s="45" t="s">
        <v>171</v>
      </c>
    </row>
    <row r="36" spans="1:6" x14ac:dyDescent="0.25">
      <c r="A36" s="46">
        <v>41326.708333333336</v>
      </c>
      <c r="B36" s="47">
        <v>13.14</v>
      </c>
      <c r="D36" s="20">
        <v>209.87</v>
      </c>
      <c r="F36" s="45" t="s">
        <v>171</v>
      </c>
    </row>
    <row r="37" spans="1:6" x14ac:dyDescent="0.25">
      <c r="A37" s="46">
        <v>41327.208333333336</v>
      </c>
      <c r="B37" s="47">
        <v>13.12</v>
      </c>
      <c r="D37" s="20">
        <v>209.9</v>
      </c>
      <c r="F37" s="45" t="s">
        <v>171</v>
      </c>
    </row>
    <row r="38" spans="1:6" x14ac:dyDescent="0.25">
      <c r="A38" s="46">
        <v>41327.708333333336</v>
      </c>
      <c r="B38" s="47">
        <v>13.15</v>
      </c>
      <c r="D38" s="20">
        <v>209.91</v>
      </c>
      <c r="F38" s="45" t="s">
        <v>171</v>
      </c>
    </row>
    <row r="39" spans="1:6" x14ac:dyDescent="0.25">
      <c r="A39" s="46">
        <v>41328.208333333336</v>
      </c>
      <c r="B39" s="47">
        <v>13.07</v>
      </c>
      <c r="D39" s="20">
        <v>209.89</v>
      </c>
      <c r="F39" s="45" t="s">
        <v>171</v>
      </c>
    </row>
    <row r="40" spans="1:6" x14ac:dyDescent="0.25">
      <c r="A40" s="46">
        <v>41328.708333333336</v>
      </c>
      <c r="B40" s="47">
        <v>13.08</v>
      </c>
      <c r="D40" s="20">
        <v>209.87</v>
      </c>
      <c r="F40" s="45" t="s">
        <v>171</v>
      </c>
    </row>
    <row r="41" spans="1:6" x14ac:dyDescent="0.25">
      <c r="A41" s="46">
        <v>41329.208333333336</v>
      </c>
      <c r="B41" s="47">
        <v>13.04</v>
      </c>
      <c r="D41" s="20">
        <v>209.84</v>
      </c>
      <c r="F41" s="45" t="s">
        <v>171</v>
      </c>
    </row>
    <row r="42" spans="1:6" x14ac:dyDescent="0.25">
      <c r="A42" s="46">
        <v>41329.708333333336</v>
      </c>
      <c r="B42" s="47">
        <v>13.06</v>
      </c>
      <c r="D42" s="20">
        <v>209.85</v>
      </c>
      <c r="F42" s="45" t="s">
        <v>171</v>
      </c>
    </row>
    <row r="43" spans="1:6" x14ac:dyDescent="0.25">
      <c r="A43" s="46">
        <v>41330.208333333336</v>
      </c>
      <c r="B43" s="47">
        <v>13.02</v>
      </c>
      <c r="D43" s="20">
        <v>209.85</v>
      </c>
      <c r="F43" s="45" t="s">
        <v>171</v>
      </c>
    </row>
    <row r="44" spans="1:6" x14ac:dyDescent="0.25">
      <c r="A44" s="46">
        <v>41330.708333333336</v>
      </c>
      <c r="B44" s="47">
        <v>13.06</v>
      </c>
      <c r="D44" s="20">
        <v>209.79</v>
      </c>
      <c r="F44" s="45" t="s">
        <v>171</v>
      </c>
    </row>
    <row r="45" spans="1:6" x14ac:dyDescent="0.25">
      <c r="A45" s="46">
        <v>41331.208333333336</v>
      </c>
      <c r="B45" s="47">
        <v>13.01</v>
      </c>
      <c r="D45" s="20">
        <v>209.79</v>
      </c>
      <c r="F45" s="45" t="s">
        <v>171</v>
      </c>
    </row>
    <row r="46" spans="1:6" x14ac:dyDescent="0.25">
      <c r="A46" s="46">
        <v>41331.708333333336</v>
      </c>
      <c r="B46" s="47">
        <v>13.05</v>
      </c>
      <c r="D46" s="20">
        <v>209.81</v>
      </c>
      <c r="F46" s="45" t="s">
        <v>171</v>
      </c>
    </row>
    <row r="47" spans="1:6" x14ac:dyDescent="0.25">
      <c r="A47" s="46">
        <v>41332.208333333336</v>
      </c>
      <c r="B47" s="47">
        <v>13.01</v>
      </c>
      <c r="D47" s="20">
        <v>209.85</v>
      </c>
      <c r="F47" s="45" t="s">
        <v>171</v>
      </c>
    </row>
    <row r="48" spans="1:6" x14ac:dyDescent="0.25">
      <c r="A48" s="46">
        <v>41332.708333333336</v>
      </c>
      <c r="B48" s="47">
        <v>13.05</v>
      </c>
      <c r="D48" s="20">
        <v>209.84</v>
      </c>
      <c r="F48" s="45" t="s">
        <v>171</v>
      </c>
    </row>
    <row r="49" spans="1:6" x14ac:dyDescent="0.25">
      <c r="A49" s="46">
        <v>41333.208333333336</v>
      </c>
      <c r="B49" s="47">
        <v>13.01</v>
      </c>
      <c r="D49" s="20">
        <v>209.83</v>
      </c>
      <c r="F49" s="45" t="s">
        <v>171</v>
      </c>
    </row>
    <row r="50" spans="1:6" x14ac:dyDescent="0.25">
      <c r="A50" s="46">
        <v>41333.708333333336</v>
      </c>
      <c r="B50" s="47">
        <v>13.06</v>
      </c>
      <c r="D50" s="20">
        <v>209.82</v>
      </c>
      <c r="F50" s="45" t="s">
        <v>171</v>
      </c>
    </row>
    <row r="51" spans="1:6" x14ac:dyDescent="0.25">
      <c r="A51" s="46">
        <v>41334.208333333336</v>
      </c>
      <c r="B51" s="47">
        <v>13.05</v>
      </c>
      <c r="D51" s="20">
        <v>209.82</v>
      </c>
      <c r="F51" s="45" t="s">
        <v>171</v>
      </c>
    </row>
    <row r="52" spans="1:6" x14ac:dyDescent="0.25">
      <c r="A52" s="46">
        <v>41334.708333333336</v>
      </c>
      <c r="B52" s="47">
        <v>13.11</v>
      </c>
      <c r="D52" s="20">
        <v>209.8</v>
      </c>
      <c r="F52" s="45" t="s">
        <v>171</v>
      </c>
    </row>
    <row r="53" spans="1:6" x14ac:dyDescent="0.25">
      <c r="A53" s="46">
        <v>41335.208333333336</v>
      </c>
      <c r="B53" s="47">
        <v>13.09</v>
      </c>
      <c r="D53" s="20">
        <v>209.76</v>
      </c>
      <c r="F53" s="45" t="s">
        <v>171</v>
      </c>
    </row>
    <row r="54" spans="1:6" x14ac:dyDescent="0.25">
      <c r="A54" s="46">
        <v>41335.708333333336</v>
      </c>
      <c r="B54" s="47">
        <v>13.16</v>
      </c>
      <c r="D54" s="20">
        <v>209.75</v>
      </c>
      <c r="F54" s="45" t="s">
        <v>171</v>
      </c>
    </row>
    <row r="55" spans="1:6" x14ac:dyDescent="0.25">
      <c r="A55" s="46">
        <v>41336.208333333336</v>
      </c>
      <c r="B55" s="47">
        <v>13.14</v>
      </c>
      <c r="D55" s="20">
        <v>209.75</v>
      </c>
      <c r="F55" s="45" t="s">
        <v>171</v>
      </c>
    </row>
    <row r="56" spans="1:6" x14ac:dyDescent="0.25">
      <c r="A56" s="46">
        <v>41336.708333333336</v>
      </c>
      <c r="B56" s="47">
        <v>13.19</v>
      </c>
      <c r="D56" s="20">
        <v>209.7</v>
      </c>
      <c r="F56" s="45" t="s">
        <v>171</v>
      </c>
    </row>
    <row r="57" spans="1:6" x14ac:dyDescent="0.25">
      <c r="A57" s="46">
        <v>41337.208333333336</v>
      </c>
      <c r="B57" s="47">
        <v>13.22</v>
      </c>
      <c r="D57" s="20">
        <v>209.75</v>
      </c>
      <c r="F57" s="45" t="s">
        <v>171</v>
      </c>
    </row>
    <row r="58" spans="1:6" x14ac:dyDescent="0.25">
      <c r="A58" s="46">
        <v>41337.708333333336</v>
      </c>
      <c r="B58" s="47">
        <v>13.28</v>
      </c>
      <c r="D58" s="20">
        <v>209.74</v>
      </c>
      <c r="F58" s="45" t="s">
        <v>171</v>
      </c>
    </row>
    <row r="59" spans="1:6" x14ac:dyDescent="0.25">
      <c r="A59" s="46">
        <v>41338.208333333336</v>
      </c>
      <c r="B59" s="47">
        <v>13.28</v>
      </c>
      <c r="D59" s="20">
        <v>209.8</v>
      </c>
      <c r="F59" s="45" t="s">
        <v>171</v>
      </c>
    </row>
    <row r="60" spans="1:6" x14ac:dyDescent="0.25">
      <c r="A60" s="46">
        <v>41338.708333333336</v>
      </c>
      <c r="B60" s="47">
        <v>13.33</v>
      </c>
      <c r="D60" s="20">
        <v>209.76</v>
      </c>
      <c r="F60" s="45" t="s">
        <v>171</v>
      </c>
    </row>
    <row r="61" spans="1:6" x14ac:dyDescent="0.25">
      <c r="A61" s="46">
        <v>41339.208333333336</v>
      </c>
      <c r="B61" s="47">
        <v>13.33</v>
      </c>
      <c r="D61" s="20">
        <v>209.71</v>
      </c>
      <c r="F61" s="45" t="s">
        <v>171</v>
      </c>
    </row>
    <row r="62" spans="1:6" x14ac:dyDescent="0.25">
      <c r="A62" s="46">
        <v>41339.708333333336</v>
      </c>
      <c r="B62" s="47">
        <v>13.4</v>
      </c>
      <c r="D62" s="20">
        <v>209.74</v>
      </c>
      <c r="F62" s="45" t="s">
        <v>171</v>
      </c>
    </row>
    <row r="63" spans="1:6" x14ac:dyDescent="0.25">
      <c r="A63" s="46">
        <v>41340.208333333336</v>
      </c>
      <c r="B63" s="47">
        <v>13.38</v>
      </c>
      <c r="D63" s="20">
        <v>209.72</v>
      </c>
      <c r="F63" s="45" t="s">
        <v>171</v>
      </c>
    </row>
    <row r="64" spans="1:6" x14ac:dyDescent="0.25">
      <c r="A64" s="46">
        <v>41340.708333333336</v>
      </c>
      <c r="B64" s="47">
        <v>13.45</v>
      </c>
      <c r="D64" s="20">
        <v>209.68</v>
      </c>
      <c r="F64" s="45" t="s">
        <v>171</v>
      </c>
    </row>
    <row r="65" spans="1:6" x14ac:dyDescent="0.25">
      <c r="A65" s="46">
        <v>41341.208333333336</v>
      </c>
      <c r="B65" s="47">
        <v>13.44</v>
      </c>
      <c r="D65" s="20">
        <v>209.74</v>
      </c>
      <c r="F65" s="45" t="s">
        <v>171</v>
      </c>
    </row>
    <row r="66" spans="1:6" x14ac:dyDescent="0.25">
      <c r="A66" s="46">
        <v>41341.75</v>
      </c>
      <c r="B66" s="47">
        <v>13.47</v>
      </c>
      <c r="D66" s="20">
        <v>209.7</v>
      </c>
      <c r="F66" s="45" t="s">
        <v>171</v>
      </c>
    </row>
    <row r="67" spans="1:6" x14ac:dyDescent="0.25">
      <c r="A67" s="46">
        <v>41342.25</v>
      </c>
      <c r="B67" s="47">
        <v>13.48</v>
      </c>
      <c r="D67" s="20">
        <v>209.7</v>
      </c>
      <c r="F67" s="45" t="s">
        <v>171</v>
      </c>
    </row>
    <row r="68" spans="1:6" x14ac:dyDescent="0.25">
      <c r="A68" s="46">
        <v>41342.75</v>
      </c>
      <c r="B68" s="47">
        <v>13.51</v>
      </c>
      <c r="D68" s="20">
        <v>209.7</v>
      </c>
      <c r="F68" s="45" t="s">
        <v>171</v>
      </c>
    </row>
    <row r="69" spans="1:6" x14ac:dyDescent="0.25">
      <c r="A69" s="46">
        <v>41343.25</v>
      </c>
      <c r="B69" s="47">
        <v>13.54</v>
      </c>
      <c r="D69" s="20">
        <v>209.72</v>
      </c>
      <c r="F69" s="45" t="s">
        <v>171</v>
      </c>
    </row>
    <row r="70" spans="1:6" x14ac:dyDescent="0.25">
      <c r="A70" s="46">
        <v>41343.75</v>
      </c>
      <c r="B70" s="47">
        <v>13.62</v>
      </c>
      <c r="D70" s="20">
        <v>209.71</v>
      </c>
      <c r="F70" s="45" t="s">
        <v>171</v>
      </c>
    </row>
    <row r="71" spans="1:6" x14ac:dyDescent="0.25">
      <c r="A71" s="46">
        <v>41344.25</v>
      </c>
      <c r="B71" s="47">
        <v>13.58</v>
      </c>
      <c r="D71" s="20">
        <v>209.71</v>
      </c>
      <c r="F71" s="45" t="s">
        <v>171</v>
      </c>
    </row>
    <row r="72" spans="1:6" x14ac:dyDescent="0.25">
      <c r="A72" s="46">
        <v>41344.75</v>
      </c>
      <c r="B72" s="47">
        <v>13.62</v>
      </c>
      <c r="D72" s="20">
        <v>209.69</v>
      </c>
      <c r="F72" s="45" t="s">
        <v>171</v>
      </c>
    </row>
    <row r="73" spans="1:6" x14ac:dyDescent="0.25">
      <c r="A73" s="46">
        <v>41345.25</v>
      </c>
      <c r="B73" s="47">
        <v>13.61</v>
      </c>
      <c r="D73" s="20">
        <v>209.69</v>
      </c>
      <c r="F73" s="45" t="s">
        <v>171</v>
      </c>
    </row>
    <row r="74" spans="1:6" x14ac:dyDescent="0.25">
      <c r="A74" s="46">
        <v>41345.75</v>
      </c>
      <c r="B74" s="47">
        <v>13.68</v>
      </c>
      <c r="D74" s="20">
        <v>209.68</v>
      </c>
      <c r="F74" s="45" t="s">
        <v>171</v>
      </c>
    </row>
    <row r="75" spans="1:6" x14ac:dyDescent="0.25">
      <c r="A75" s="46">
        <v>41346.25</v>
      </c>
      <c r="B75" s="47">
        <v>13.68</v>
      </c>
      <c r="D75" s="20">
        <v>209.69</v>
      </c>
      <c r="F75" s="45" t="s">
        <v>171</v>
      </c>
    </row>
    <row r="76" spans="1:6" x14ac:dyDescent="0.25">
      <c r="A76" s="46">
        <v>41346.75</v>
      </c>
      <c r="B76" s="47">
        <v>13.75</v>
      </c>
      <c r="D76" s="20">
        <v>209.67</v>
      </c>
      <c r="F76" s="45" t="s">
        <v>171</v>
      </c>
    </row>
    <row r="77" spans="1:6" x14ac:dyDescent="0.25">
      <c r="A77" s="46">
        <v>41347.25</v>
      </c>
      <c r="B77" s="47">
        <v>13.74</v>
      </c>
      <c r="D77" s="20">
        <v>209.68</v>
      </c>
      <c r="F77" s="45" t="s">
        <v>171</v>
      </c>
    </row>
    <row r="78" spans="1:6" x14ac:dyDescent="0.25">
      <c r="A78" s="46">
        <v>41347.75</v>
      </c>
      <c r="B78" s="47">
        <v>13.83</v>
      </c>
      <c r="D78" s="20">
        <v>209.64</v>
      </c>
      <c r="F78" s="45" t="s">
        <v>171</v>
      </c>
    </row>
    <row r="79" spans="1:6" x14ac:dyDescent="0.25">
      <c r="A79" s="46">
        <v>41348.25</v>
      </c>
      <c r="B79" s="47">
        <v>13.81</v>
      </c>
      <c r="D79" s="20">
        <v>209.64</v>
      </c>
      <c r="F79" s="45" t="s">
        <v>171</v>
      </c>
    </row>
    <row r="80" spans="1:6" x14ac:dyDescent="0.25">
      <c r="A80" s="46">
        <v>41348.75</v>
      </c>
      <c r="B80" s="47">
        <v>13.88</v>
      </c>
      <c r="D80" s="20">
        <v>209.62</v>
      </c>
      <c r="F80" s="45" t="s">
        <v>171</v>
      </c>
    </row>
    <row r="81" spans="1:6" x14ac:dyDescent="0.25">
      <c r="A81" s="46">
        <v>41349.25</v>
      </c>
      <c r="B81" s="47">
        <v>13.87</v>
      </c>
      <c r="D81" s="20">
        <v>209.62</v>
      </c>
      <c r="F81" s="45" t="s">
        <v>171</v>
      </c>
    </row>
    <row r="82" spans="1:6" x14ac:dyDescent="0.25">
      <c r="A82" s="46">
        <v>41349.75</v>
      </c>
      <c r="B82" s="47">
        <v>13.93</v>
      </c>
      <c r="D82" s="20">
        <v>209.57</v>
      </c>
      <c r="F82" s="45" t="s">
        <v>171</v>
      </c>
    </row>
    <row r="83" spans="1:6" x14ac:dyDescent="0.25">
      <c r="A83" s="46">
        <v>41350.25</v>
      </c>
      <c r="B83" s="47">
        <v>13.92</v>
      </c>
      <c r="D83" s="20">
        <v>209.59</v>
      </c>
      <c r="F83" s="45" t="s">
        <v>171</v>
      </c>
    </row>
    <row r="84" spans="1:6" x14ac:dyDescent="0.25">
      <c r="A84" s="46">
        <v>41350.75</v>
      </c>
      <c r="B84" s="47">
        <v>13.97</v>
      </c>
      <c r="D84" s="20">
        <v>209.58</v>
      </c>
      <c r="F84" s="45" t="s">
        <v>171</v>
      </c>
    </row>
    <row r="85" spans="1:6" x14ac:dyDescent="0.25">
      <c r="A85" s="46">
        <v>41351.25</v>
      </c>
      <c r="B85" s="47">
        <v>13.97</v>
      </c>
      <c r="D85" s="20">
        <v>209.59</v>
      </c>
      <c r="F85" s="45" t="s">
        <v>171</v>
      </c>
    </row>
    <row r="86" spans="1:6" x14ac:dyDescent="0.25">
      <c r="A86" s="46">
        <v>41351.75</v>
      </c>
      <c r="B86" s="47">
        <v>14.03</v>
      </c>
      <c r="D86" s="20">
        <v>209.55</v>
      </c>
      <c r="F86" s="45" t="s">
        <v>171</v>
      </c>
    </row>
    <row r="87" spans="1:6" x14ac:dyDescent="0.25">
      <c r="A87" s="46">
        <v>41352.25</v>
      </c>
      <c r="B87" s="47">
        <v>14.02</v>
      </c>
      <c r="D87" s="20">
        <v>209.59</v>
      </c>
      <c r="F87" s="45" t="s">
        <v>171</v>
      </c>
    </row>
    <row r="88" spans="1:6" x14ac:dyDescent="0.25">
      <c r="A88" s="46">
        <v>41352.75</v>
      </c>
      <c r="B88" s="47">
        <v>14.08</v>
      </c>
      <c r="D88" s="20">
        <v>209.59</v>
      </c>
      <c r="F88" s="45" t="s">
        <v>171</v>
      </c>
    </row>
    <row r="89" spans="1:6" x14ac:dyDescent="0.25">
      <c r="A89" s="46">
        <v>41353.25</v>
      </c>
      <c r="B89" s="47">
        <v>14.06</v>
      </c>
      <c r="D89" s="20">
        <v>209.56</v>
      </c>
      <c r="F89" s="45" t="s">
        <v>171</v>
      </c>
    </row>
    <row r="90" spans="1:6" x14ac:dyDescent="0.25">
      <c r="A90" s="46">
        <v>41353.75</v>
      </c>
      <c r="B90" s="47">
        <v>14.1</v>
      </c>
      <c r="D90" s="20">
        <v>209.56</v>
      </c>
      <c r="F90" s="45" t="s">
        <v>171</v>
      </c>
    </row>
    <row r="91" spans="1:6" x14ac:dyDescent="0.25">
      <c r="A91" s="46">
        <v>41354.25</v>
      </c>
      <c r="B91" s="47">
        <v>14.1</v>
      </c>
      <c r="D91" s="20">
        <v>209.54</v>
      </c>
      <c r="F91" s="45" t="s">
        <v>171</v>
      </c>
    </row>
    <row r="92" spans="1:6" x14ac:dyDescent="0.25">
      <c r="A92" s="46">
        <v>41354.75</v>
      </c>
      <c r="B92" s="47">
        <v>14.16</v>
      </c>
      <c r="D92" s="20">
        <v>209.52</v>
      </c>
      <c r="F92" s="45" t="s">
        <v>171</v>
      </c>
    </row>
    <row r="93" spans="1:6" x14ac:dyDescent="0.25">
      <c r="A93" s="46">
        <v>41355.25</v>
      </c>
      <c r="B93" s="47">
        <v>14.11</v>
      </c>
      <c r="D93" s="20">
        <v>209.5</v>
      </c>
      <c r="F93" s="45" t="s">
        <v>171</v>
      </c>
    </row>
    <row r="94" spans="1:6" x14ac:dyDescent="0.25">
      <c r="A94" s="46">
        <v>41355.75</v>
      </c>
      <c r="B94" s="47">
        <v>14.16</v>
      </c>
      <c r="D94" s="20">
        <v>209.49</v>
      </c>
      <c r="F94" s="45" t="s">
        <v>171</v>
      </c>
    </row>
    <row r="95" spans="1:6" x14ac:dyDescent="0.25">
      <c r="A95" s="46">
        <v>41356.25</v>
      </c>
      <c r="B95" s="47">
        <v>14.14</v>
      </c>
      <c r="D95" s="20">
        <v>209.47</v>
      </c>
      <c r="F95" s="45" t="s">
        <v>171</v>
      </c>
    </row>
    <row r="96" spans="1:6" x14ac:dyDescent="0.25">
      <c r="A96" s="46">
        <v>41356.75</v>
      </c>
      <c r="B96" s="47">
        <v>14.16</v>
      </c>
      <c r="D96" s="20">
        <v>209.52</v>
      </c>
      <c r="F96" s="45" t="s">
        <v>171</v>
      </c>
    </row>
    <row r="97" spans="1:6" x14ac:dyDescent="0.25">
      <c r="A97" s="46">
        <v>41357.25</v>
      </c>
      <c r="B97" s="47">
        <v>13.99</v>
      </c>
      <c r="D97" s="20">
        <v>209.52</v>
      </c>
      <c r="F97" s="45" t="s">
        <v>171</v>
      </c>
    </row>
    <row r="98" spans="1:6" x14ac:dyDescent="0.25">
      <c r="A98" s="46">
        <v>41357.75</v>
      </c>
      <c r="B98" s="47">
        <v>13.99</v>
      </c>
      <c r="D98" s="20">
        <v>209.53</v>
      </c>
      <c r="F98" s="45" t="s">
        <v>171</v>
      </c>
    </row>
    <row r="99" spans="1:6" x14ac:dyDescent="0.25">
      <c r="A99" s="46">
        <v>41358.25</v>
      </c>
      <c r="B99" s="47">
        <v>13.91</v>
      </c>
      <c r="D99" s="20">
        <v>209.49</v>
      </c>
      <c r="F99" s="45" t="s">
        <v>171</v>
      </c>
    </row>
    <row r="100" spans="1:6" x14ac:dyDescent="0.25">
      <c r="A100" s="46">
        <v>41358.75</v>
      </c>
      <c r="B100" s="47">
        <v>13.94</v>
      </c>
      <c r="D100" s="20">
        <v>209.5</v>
      </c>
      <c r="F100" s="45" t="s">
        <v>171</v>
      </c>
    </row>
    <row r="101" spans="1:6" x14ac:dyDescent="0.25">
      <c r="A101" s="46">
        <v>41359.25</v>
      </c>
      <c r="B101" s="47">
        <v>13.93</v>
      </c>
      <c r="D101" s="20">
        <v>209.45</v>
      </c>
      <c r="F101" s="45" t="s">
        <v>171</v>
      </c>
    </row>
    <row r="102" spans="1:6" x14ac:dyDescent="0.25">
      <c r="A102" s="46">
        <v>41359.75</v>
      </c>
      <c r="B102" s="47">
        <v>13.98</v>
      </c>
      <c r="D102" s="20">
        <v>209.48</v>
      </c>
      <c r="F102" s="45" t="s">
        <v>171</v>
      </c>
    </row>
    <row r="103" spans="1:6" x14ac:dyDescent="0.25">
      <c r="A103" s="46">
        <v>41360.25</v>
      </c>
      <c r="B103" s="47">
        <v>13.99</v>
      </c>
      <c r="D103" s="20">
        <v>209.49</v>
      </c>
      <c r="F103" s="45" t="s">
        <v>171</v>
      </c>
    </row>
    <row r="104" spans="1:6" x14ac:dyDescent="0.25">
      <c r="A104" s="46">
        <v>41360.75</v>
      </c>
      <c r="B104" s="47">
        <v>14.05</v>
      </c>
      <c r="D104" s="20">
        <v>209.47</v>
      </c>
      <c r="F104" s="45" t="s">
        <v>171</v>
      </c>
    </row>
    <row r="105" spans="1:6" x14ac:dyDescent="0.25">
      <c r="A105" s="46">
        <v>41361.25</v>
      </c>
      <c r="B105" s="47">
        <v>14.06</v>
      </c>
      <c r="D105" s="20">
        <v>209.49</v>
      </c>
      <c r="F105" s="45" t="s">
        <v>171</v>
      </c>
    </row>
    <row r="106" spans="1:6" x14ac:dyDescent="0.25">
      <c r="A106" s="46">
        <v>41361.75</v>
      </c>
      <c r="B106" s="47">
        <v>14.13</v>
      </c>
      <c r="D106" s="20">
        <v>209.47</v>
      </c>
      <c r="F106" s="45" t="s">
        <v>171</v>
      </c>
    </row>
    <row r="107" spans="1:6" x14ac:dyDescent="0.25">
      <c r="A107" s="46">
        <v>41362.25</v>
      </c>
      <c r="B107" s="47">
        <v>14.12</v>
      </c>
      <c r="D107" s="20">
        <v>209.48</v>
      </c>
      <c r="F107" s="45" t="s">
        <v>171</v>
      </c>
    </row>
    <row r="108" spans="1:6" x14ac:dyDescent="0.25">
      <c r="A108" s="46">
        <v>41362.75</v>
      </c>
      <c r="B108" s="47">
        <v>14.19</v>
      </c>
      <c r="D108" s="20">
        <v>209.45</v>
      </c>
      <c r="F108" s="45" t="s">
        <v>171</v>
      </c>
    </row>
    <row r="109" spans="1:6" x14ac:dyDescent="0.25">
      <c r="A109" s="46">
        <v>41363.25</v>
      </c>
      <c r="B109" s="47">
        <v>14.18</v>
      </c>
      <c r="D109" s="20">
        <v>209.46</v>
      </c>
      <c r="F109" s="45" t="s">
        <v>171</v>
      </c>
    </row>
    <row r="110" spans="1:6" x14ac:dyDescent="0.25">
      <c r="A110" s="46">
        <v>41363.75</v>
      </c>
      <c r="B110" s="47">
        <v>14.24</v>
      </c>
      <c r="D110" s="20">
        <v>209.43</v>
      </c>
      <c r="F110" s="45" t="s">
        <v>171</v>
      </c>
    </row>
    <row r="111" spans="1:6" x14ac:dyDescent="0.25">
      <c r="A111" s="46">
        <v>41364.25</v>
      </c>
      <c r="B111" s="47">
        <v>14.24</v>
      </c>
      <c r="D111" s="20">
        <v>209.44</v>
      </c>
      <c r="F111" s="45" t="s">
        <v>171</v>
      </c>
    </row>
    <row r="112" spans="1:6" x14ac:dyDescent="0.25">
      <c r="A112" s="46">
        <v>41364.75</v>
      </c>
      <c r="B112" s="47">
        <v>14.31</v>
      </c>
      <c r="D112" s="20">
        <v>209.4</v>
      </c>
      <c r="F112" s="45" t="s">
        <v>171</v>
      </c>
    </row>
    <row r="113" spans="1:6" x14ac:dyDescent="0.25">
      <c r="A113" s="46">
        <v>41365.25</v>
      </c>
      <c r="B113" s="47">
        <v>14.31</v>
      </c>
      <c r="D113" s="20">
        <v>209.4</v>
      </c>
      <c r="F113" s="45" t="s">
        <v>171</v>
      </c>
    </row>
    <row r="114" spans="1:6" x14ac:dyDescent="0.25">
      <c r="A114" s="46">
        <v>41365.75</v>
      </c>
      <c r="B114" s="47">
        <v>14.37</v>
      </c>
      <c r="D114" s="20">
        <v>209.35</v>
      </c>
      <c r="F114" s="45" t="s">
        <v>171</v>
      </c>
    </row>
    <row r="115" spans="1:6" x14ac:dyDescent="0.25">
      <c r="A115" s="46">
        <v>41366.25</v>
      </c>
      <c r="B115" s="47">
        <v>14.35</v>
      </c>
      <c r="D115" s="20">
        <v>209.4</v>
      </c>
      <c r="F115" s="45" t="s">
        <v>171</v>
      </c>
    </row>
    <row r="116" spans="1:6" x14ac:dyDescent="0.25">
      <c r="A116" s="46">
        <v>41366.75</v>
      </c>
      <c r="B116" s="47">
        <v>14.4</v>
      </c>
      <c r="D116" s="20">
        <v>209.33</v>
      </c>
      <c r="F116" s="45" t="s">
        <v>171</v>
      </c>
    </row>
    <row r="117" spans="1:6" x14ac:dyDescent="0.25">
      <c r="A117" s="46">
        <v>41367.25</v>
      </c>
      <c r="B117" s="47">
        <v>14.39</v>
      </c>
      <c r="D117" s="20">
        <v>209.4</v>
      </c>
      <c r="F117" s="45" t="s">
        <v>171</v>
      </c>
    </row>
    <row r="118" spans="1:6" x14ac:dyDescent="0.25">
      <c r="A118" s="46">
        <v>41367.75</v>
      </c>
      <c r="B118" s="47">
        <v>14.46</v>
      </c>
      <c r="D118" s="20">
        <v>209.39</v>
      </c>
      <c r="F118" s="45" t="s">
        <v>171</v>
      </c>
    </row>
    <row r="119" spans="1:6" x14ac:dyDescent="0.25">
      <c r="A119" s="46">
        <v>41368.25</v>
      </c>
      <c r="B119" s="47">
        <v>14.45</v>
      </c>
      <c r="D119" s="20">
        <v>209.42</v>
      </c>
      <c r="F119" s="45" t="s">
        <v>171</v>
      </c>
    </row>
    <row r="120" spans="1:6" x14ac:dyDescent="0.25">
      <c r="A120" s="46">
        <v>41368.75</v>
      </c>
      <c r="B120" s="47">
        <v>14.51</v>
      </c>
      <c r="D120" s="20">
        <v>209.37</v>
      </c>
      <c r="F120" s="45" t="s">
        <v>171</v>
      </c>
    </row>
    <row r="121" spans="1:6" x14ac:dyDescent="0.25">
      <c r="A121" s="46">
        <v>41369.25</v>
      </c>
      <c r="B121" s="47">
        <v>14.51</v>
      </c>
      <c r="D121" s="20">
        <v>209.38</v>
      </c>
      <c r="F121" s="45" t="s">
        <v>171</v>
      </c>
    </row>
    <row r="122" spans="1:6" x14ac:dyDescent="0.25">
      <c r="A122" s="46">
        <v>41369.75</v>
      </c>
      <c r="B122" s="47">
        <v>14.57</v>
      </c>
      <c r="D122" s="20">
        <v>209.33</v>
      </c>
      <c r="F122" s="45" t="s">
        <v>171</v>
      </c>
    </row>
    <row r="123" spans="1:6" x14ac:dyDescent="0.25">
      <c r="A123" s="46">
        <v>41370.25</v>
      </c>
      <c r="B123" s="47">
        <v>14.56</v>
      </c>
      <c r="D123" s="20">
        <v>209.35</v>
      </c>
      <c r="F123" s="45" t="s">
        <v>171</v>
      </c>
    </row>
    <row r="124" spans="1:6" x14ac:dyDescent="0.25">
      <c r="A124" s="46">
        <v>41370.75</v>
      </c>
      <c r="B124" s="47">
        <v>14.63</v>
      </c>
      <c r="D124" s="20">
        <v>209.35</v>
      </c>
      <c r="F124" s="45" t="s">
        <v>171</v>
      </c>
    </row>
    <row r="125" spans="1:6" x14ac:dyDescent="0.25">
      <c r="A125" s="46">
        <v>41371.25</v>
      </c>
      <c r="B125" s="47">
        <v>14.62</v>
      </c>
      <c r="D125" s="20">
        <v>209.28</v>
      </c>
      <c r="F125" s="45" t="s">
        <v>171</v>
      </c>
    </row>
    <row r="126" spans="1:6" x14ac:dyDescent="0.25">
      <c r="A126" s="46">
        <v>41371.75</v>
      </c>
      <c r="B126" s="47">
        <v>14.68</v>
      </c>
      <c r="D126" s="20">
        <v>209.3</v>
      </c>
      <c r="F126" s="45" t="s">
        <v>171</v>
      </c>
    </row>
    <row r="127" spans="1:6" x14ac:dyDescent="0.25">
      <c r="A127" s="46">
        <v>41372.25</v>
      </c>
      <c r="B127" s="47">
        <v>14.67</v>
      </c>
      <c r="D127" s="20">
        <v>209.31</v>
      </c>
      <c r="F127" s="45" t="s">
        <v>171</v>
      </c>
    </row>
    <row r="128" spans="1:6" x14ac:dyDescent="0.25">
      <c r="A128" s="46">
        <v>41372.75</v>
      </c>
      <c r="B128" s="47">
        <v>14.71</v>
      </c>
      <c r="D128" s="20">
        <v>209.28</v>
      </c>
      <c r="F128" s="45" t="s">
        <v>171</v>
      </c>
    </row>
    <row r="129" spans="1:6" x14ac:dyDescent="0.25">
      <c r="A129" s="46">
        <v>41373.25</v>
      </c>
      <c r="B129" s="47">
        <v>14.71</v>
      </c>
      <c r="D129" s="20">
        <v>209.23</v>
      </c>
      <c r="F129" s="45" t="s">
        <v>171</v>
      </c>
    </row>
    <row r="130" spans="1:6" x14ac:dyDescent="0.25">
      <c r="A130" s="46">
        <v>41373.75</v>
      </c>
      <c r="B130" s="47">
        <v>14.75</v>
      </c>
      <c r="D130" s="20">
        <v>209.28</v>
      </c>
      <c r="F130" s="45" t="s">
        <v>171</v>
      </c>
    </row>
    <row r="131" spans="1:6" x14ac:dyDescent="0.25">
      <c r="A131" s="46">
        <v>41374.25</v>
      </c>
      <c r="B131" s="47">
        <v>14.76</v>
      </c>
      <c r="D131" s="20">
        <v>209.34</v>
      </c>
      <c r="F131" s="45" t="s">
        <v>171</v>
      </c>
    </row>
    <row r="132" spans="1:6" x14ac:dyDescent="0.25">
      <c r="A132" s="46">
        <v>41374.75</v>
      </c>
      <c r="B132" s="47">
        <v>14.78</v>
      </c>
      <c r="D132" s="20">
        <v>209.33</v>
      </c>
      <c r="F132" s="45" t="s">
        <v>171</v>
      </c>
    </row>
    <row r="133" spans="1:6" x14ac:dyDescent="0.25">
      <c r="A133" s="46">
        <v>41375.25</v>
      </c>
      <c r="B133" s="47">
        <v>14.71</v>
      </c>
      <c r="D133" s="20">
        <v>209.31</v>
      </c>
      <c r="F133" s="45" t="s">
        <v>171</v>
      </c>
    </row>
    <row r="134" spans="1:6" x14ac:dyDescent="0.25">
      <c r="A134" s="46">
        <v>41375.75</v>
      </c>
      <c r="B134" s="47">
        <v>14.76</v>
      </c>
      <c r="D134" s="20">
        <v>209.3</v>
      </c>
      <c r="F134" s="45" t="s">
        <v>171</v>
      </c>
    </row>
    <row r="135" spans="1:6" x14ac:dyDescent="0.25">
      <c r="A135" s="46">
        <v>41376.25</v>
      </c>
      <c r="B135" s="47">
        <v>14.73</v>
      </c>
      <c r="D135" s="20">
        <v>209.25</v>
      </c>
      <c r="F135" s="45" t="s">
        <v>171</v>
      </c>
    </row>
    <row r="136" spans="1:6" x14ac:dyDescent="0.25">
      <c r="A136" s="46">
        <v>41376.75</v>
      </c>
      <c r="B136" s="47">
        <v>14.79</v>
      </c>
      <c r="D136" s="20">
        <v>209.27</v>
      </c>
      <c r="F136" s="45" t="s">
        <v>171</v>
      </c>
    </row>
    <row r="137" spans="1:6" x14ac:dyDescent="0.25">
      <c r="A137" s="46">
        <v>41377.25</v>
      </c>
      <c r="B137" s="47">
        <v>14.77</v>
      </c>
      <c r="D137" s="20">
        <v>209.27</v>
      </c>
      <c r="F137" s="45" t="s">
        <v>171</v>
      </c>
    </row>
    <row r="138" spans="1:6" x14ac:dyDescent="0.25">
      <c r="A138" s="46">
        <v>41377.75</v>
      </c>
      <c r="B138" s="47">
        <v>14.82</v>
      </c>
      <c r="D138" s="20">
        <v>209.23</v>
      </c>
      <c r="F138" s="45" t="s">
        <v>171</v>
      </c>
    </row>
    <row r="139" spans="1:6" x14ac:dyDescent="0.25">
      <c r="A139" s="46">
        <v>41378.25</v>
      </c>
      <c r="B139" s="47">
        <v>14.82</v>
      </c>
      <c r="D139" s="20">
        <v>209.24</v>
      </c>
      <c r="F139" s="45" t="s">
        <v>171</v>
      </c>
    </row>
    <row r="140" spans="1:6" x14ac:dyDescent="0.25">
      <c r="A140" s="46">
        <v>41378.75</v>
      </c>
      <c r="B140" s="47">
        <v>14.88</v>
      </c>
      <c r="D140" s="20">
        <v>209.22</v>
      </c>
      <c r="F140" s="45" t="s">
        <v>171</v>
      </c>
    </row>
    <row r="141" spans="1:6" x14ac:dyDescent="0.25">
      <c r="A141" s="46">
        <v>41379.25</v>
      </c>
      <c r="B141" s="47">
        <v>14.88</v>
      </c>
      <c r="D141" s="20">
        <v>209.24</v>
      </c>
      <c r="F141" s="45" t="s">
        <v>171</v>
      </c>
    </row>
    <row r="142" spans="1:6" x14ac:dyDescent="0.25">
      <c r="A142" s="46">
        <v>41379.75</v>
      </c>
      <c r="B142" s="47">
        <v>14.94</v>
      </c>
      <c r="D142" s="20">
        <v>209.21</v>
      </c>
      <c r="F142" s="45" t="s">
        <v>171</v>
      </c>
    </row>
    <row r="143" spans="1:6" x14ac:dyDescent="0.25">
      <c r="A143" s="46">
        <v>41380.25</v>
      </c>
      <c r="B143" s="47">
        <v>14.93</v>
      </c>
      <c r="D143" s="20">
        <v>209.24</v>
      </c>
      <c r="F143" s="45" t="s">
        <v>171</v>
      </c>
    </row>
    <row r="144" spans="1:6" x14ac:dyDescent="0.25">
      <c r="A144" s="46">
        <v>41380.75</v>
      </c>
      <c r="B144" s="47">
        <v>14.99</v>
      </c>
      <c r="D144" s="20">
        <v>209.18</v>
      </c>
      <c r="F144" s="45" t="s">
        <v>171</v>
      </c>
    </row>
    <row r="145" spans="1:6" x14ac:dyDescent="0.25">
      <c r="A145" s="46">
        <v>41381.25</v>
      </c>
      <c r="B145" s="47">
        <v>15</v>
      </c>
      <c r="D145" s="20">
        <v>209.21</v>
      </c>
      <c r="F145" s="45" t="s">
        <v>171</v>
      </c>
    </row>
    <row r="146" spans="1:6" x14ac:dyDescent="0.25">
      <c r="A146" s="46">
        <v>41381.75</v>
      </c>
      <c r="B146" s="47">
        <v>15.03</v>
      </c>
      <c r="D146" s="20">
        <v>209.21</v>
      </c>
      <c r="F146" s="45" t="s">
        <v>171</v>
      </c>
    </row>
    <row r="147" spans="1:6" x14ac:dyDescent="0.25">
      <c r="A147" s="46">
        <v>41382.25</v>
      </c>
      <c r="B147" s="47">
        <v>14.94</v>
      </c>
      <c r="D147" s="20">
        <v>209.16</v>
      </c>
      <c r="F147" s="45" t="s">
        <v>171</v>
      </c>
    </row>
    <row r="148" spans="1:6" x14ac:dyDescent="0.25">
      <c r="A148" s="46">
        <v>41382.75</v>
      </c>
      <c r="B148" s="47">
        <v>14.97</v>
      </c>
      <c r="D148" s="20">
        <v>209.22</v>
      </c>
      <c r="F148" s="45" t="s">
        <v>171</v>
      </c>
    </row>
    <row r="149" spans="1:6" x14ac:dyDescent="0.25">
      <c r="A149" s="46">
        <v>41383.25</v>
      </c>
      <c r="B149" s="47">
        <v>14.86</v>
      </c>
      <c r="D149" s="20">
        <v>209.21</v>
      </c>
      <c r="F149" s="45" t="s">
        <v>171</v>
      </c>
    </row>
    <row r="150" spans="1:6" x14ac:dyDescent="0.25">
      <c r="A150" s="46">
        <v>41383.75</v>
      </c>
      <c r="B150" s="47">
        <v>14.9</v>
      </c>
      <c r="D150" s="20">
        <v>209.18</v>
      </c>
      <c r="F150" s="45" t="s">
        <v>171</v>
      </c>
    </row>
    <row r="151" spans="1:6" x14ac:dyDescent="0.25">
      <c r="A151" s="46">
        <v>41384.25</v>
      </c>
      <c r="B151" s="47">
        <v>14.88</v>
      </c>
      <c r="D151" s="20">
        <v>209.17</v>
      </c>
      <c r="F151" s="45" t="s">
        <v>171</v>
      </c>
    </row>
    <row r="152" spans="1:6" x14ac:dyDescent="0.25">
      <c r="A152" s="46">
        <v>41384.75</v>
      </c>
      <c r="B152" s="47">
        <v>14.94</v>
      </c>
      <c r="D152" s="20">
        <v>209.17</v>
      </c>
      <c r="F152" s="45" t="s">
        <v>171</v>
      </c>
    </row>
    <row r="153" spans="1:6" x14ac:dyDescent="0.25">
      <c r="A153" s="46">
        <v>41385.25</v>
      </c>
      <c r="B153" s="47">
        <v>14.91</v>
      </c>
      <c r="D153" s="20">
        <v>209.18</v>
      </c>
      <c r="F153" s="45" t="s">
        <v>171</v>
      </c>
    </row>
    <row r="154" spans="1:6" x14ac:dyDescent="0.25">
      <c r="A154" s="46">
        <v>41385.75</v>
      </c>
      <c r="B154" s="47">
        <v>14.98</v>
      </c>
      <c r="D154" s="20">
        <v>209.12</v>
      </c>
      <c r="F154" s="45" t="s">
        <v>171</v>
      </c>
    </row>
    <row r="155" spans="1:6" x14ac:dyDescent="0.25">
      <c r="A155" s="46">
        <v>41386.25</v>
      </c>
      <c r="B155" s="47">
        <v>14.97</v>
      </c>
      <c r="D155" s="20">
        <v>209.15</v>
      </c>
      <c r="F155" s="45" t="s">
        <v>171</v>
      </c>
    </row>
    <row r="156" spans="1:6" x14ac:dyDescent="0.25">
      <c r="A156" s="46">
        <v>41386.75</v>
      </c>
      <c r="B156" s="47">
        <v>15.03</v>
      </c>
      <c r="D156" s="20">
        <v>209.14</v>
      </c>
      <c r="F156" s="45" t="s">
        <v>171</v>
      </c>
    </row>
    <row r="157" spans="1:6" x14ac:dyDescent="0.25">
      <c r="A157" s="46">
        <v>41387.25</v>
      </c>
      <c r="B157" s="47">
        <v>15.02</v>
      </c>
      <c r="D157" s="20">
        <v>209.13</v>
      </c>
      <c r="F157" s="45" t="s">
        <v>171</v>
      </c>
    </row>
    <row r="158" spans="1:6" x14ac:dyDescent="0.25">
      <c r="A158" s="46">
        <v>41387.75</v>
      </c>
      <c r="B158" s="47">
        <v>15.08</v>
      </c>
      <c r="D158" s="20">
        <v>209.12</v>
      </c>
      <c r="F158" s="45" t="s">
        <v>171</v>
      </c>
    </row>
    <row r="159" spans="1:6" x14ac:dyDescent="0.25">
      <c r="A159" s="46">
        <v>41388.25</v>
      </c>
      <c r="B159" s="47">
        <v>15.02</v>
      </c>
      <c r="D159" s="20">
        <v>209.14</v>
      </c>
      <c r="F159" s="45" t="s">
        <v>171</v>
      </c>
    </row>
    <row r="160" spans="1:6" x14ac:dyDescent="0.25">
      <c r="A160" s="46">
        <v>41388.75</v>
      </c>
      <c r="B160" s="47">
        <v>15.09</v>
      </c>
      <c r="D160" s="20">
        <v>209.15</v>
      </c>
      <c r="F160" s="45" t="s">
        <v>171</v>
      </c>
    </row>
    <row r="161" spans="1:6" x14ac:dyDescent="0.25">
      <c r="A161" s="46">
        <v>41389.25</v>
      </c>
      <c r="B161" s="47">
        <v>15.08</v>
      </c>
      <c r="D161" s="20">
        <v>209.08</v>
      </c>
      <c r="F161" s="45" t="s">
        <v>171</v>
      </c>
    </row>
    <row r="162" spans="1:6" x14ac:dyDescent="0.25">
      <c r="A162" s="46">
        <v>41389.75</v>
      </c>
      <c r="B162" s="47">
        <v>15.13</v>
      </c>
      <c r="D162" s="20">
        <v>209.12</v>
      </c>
      <c r="F162" s="45" t="s">
        <v>171</v>
      </c>
    </row>
    <row r="163" spans="1:6" x14ac:dyDescent="0.25">
      <c r="A163" s="46">
        <v>41390.25</v>
      </c>
      <c r="B163" s="47">
        <v>15.13</v>
      </c>
      <c r="D163" s="20">
        <v>209.14</v>
      </c>
      <c r="F163" s="45" t="s">
        <v>171</v>
      </c>
    </row>
    <row r="164" spans="1:6" x14ac:dyDescent="0.25">
      <c r="A164" s="46">
        <v>41390.75</v>
      </c>
      <c r="B164" s="47">
        <v>15.19</v>
      </c>
      <c r="D164" s="20">
        <v>209.11</v>
      </c>
      <c r="F164" s="45" t="s">
        <v>171</v>
      </c>
    </row>
    <row r="165" spans="1:6" x14ac:dyDescent="0.25">
      <c r="A165" s="46">
        <v>41391.25</v>
      </c>
      <c r="B165" s="47">
        <v>15.19</v>
      </c>
      <c r="D165" s="20">
        <v>209.12</v>
      </c>
      <c r="F165" s="45" t="s">
        <v>171</v>
      </c>
    </row>
    <row r="166" spans="1:6" x14ac:dyDescent="0.25">
      <c r="A166" s="46">
        <v>41391.75</v>
      </c>
      <c r="B166" s="47">
        <v>15.28</v>
      </c>
      <c r="D166" s="20">
        <v>209.09</v>
      </c>
      <c r="F166" s="45" t="s">
        <v>171</v>
      </c>
    </row>
    <row r="167" spans="1:6" x14ac:dyDescent="0.25">
      <c r="A167" s="46">
        <v>41392.25</v>
      </c>
      <c r="B167" s="47">
        <v>15.23</v>
      </c>
      <c r="D167" s="20">
        <v>209.08</v>
      </c>
      <c r="F167" s="45" t="s">
        <v>171</v>
      </c>
    </row>
    <row r="168" spans="1:6" x14ac:dyDescent="0.25">
      <c r="A168" s="46">
        <v>41392.75</v>
      </c>
      <c r="B168" s="47">
        <v>15.31</v>
      </c>
      <c r="D168" s="20">
        <v>209.04</v>
      </c>
      <c r="F168" s="45" t="s">
        <v>171</v>
      </c>
    </row>
    <row r="169" spans="1:6" x14ac:dyDescent="0.25">
      <c r="A169" s="46">
        <v>41393.25</v>
      </c>
      <c r="B169" s="47">
        <v>15.28</v>
      </c>
      <c r="D169" s="20">
        <v>209.04</v>
      </c>
      <c r="F169" s="45" t="s">
        <v>171</v>
      </c>
    </row>
    <row r="170" spans="1:6" x14ac:dyDescent="0.25">
      <c r="A170" s="46">
        <v>41393.75</v>
      </c>
      <c r="B170" s="47">
        <v>15.37</v>
      </c>
      <c r="D170" s="20">
        <v>208.98</v>
      </c>
      <c r="F170" s="45" t="s">
        <v>171</v>
      </c>
    </row>
    <row r="171" spans="1:6" x14ac:dyDescent="0.25">
      <c r="A171" s="46">
        <v>41394.25</v>
      </c>
      <c r="B171" s="47">
        <v>15.33</v>
      </c>
      <c r="D171" s="20">
        <v>209.04</v>
      </c>
      <c r="F171" s="45" t="s">
        <v>171</v>
      </c>
    </row>
    <row r="172" spans="1:6" x14ac:dyDescent="0.25">
      <c r="A172" s="46">
        <v>41394.75</v>
      </c>
      <c r="B172" s="47">
        <v>15.41</v>
      </c>
      <c r="D172" s="20">
        <v>209.01</v>
      </c>
      <c r="F172" s="45" t="s">
        <v>171</v>
      </c>
    </row>
    <row r="173" spans="1:6" x14ac:dyDescent="0.25">
      <c r="A173" s="46">
        <v>41395.25</v>
      </c>
      <c r="B173" s="47">
        <v>15.4</v>
      </c>
      <c r="D173" s="20">
        <v>209.04</v>
      </c>
      <c r="F173" s="45" t="s">
        <v>171</v>
      </c>
    </row>
    <row r="174" spans="1:6" x14ac:dyDescent="0.25">
      <c r="A174" s="46">
        <v>41395.75</v>
      </c>
      <c r="B174" s="47">
        <v>15.47</v>
      </c>
      <c r="D174" s="20">
        <v>209.04</v>
      </c>
      <c r="F174" s="45" t="s">
        <v>171</v>
      </c>
    </row>
    <row r="175" spans="1:6" x14ac:dyDescent="0.25">
      <c r="A175" s="46">
        <v>41396.25</v>
      </c>
      <c r="B175" s="47">
        <v>15.44</v>
      </c>
      <c r="D175" s="20">
        <v>209.06</v>
      </c>
      <c r="F175" s="45" t="s">
        <v>171</v>
      </c>
    </row>
    <row r="176" spans="1:6" x14ac:dyDescent="0.25">
      <c r="A176" s="46">
        <v>41396.75</v>
      </c>
      <c r="B176" s="47">
        <v>15.51</v>
      </c>
      <c r="D176" s="20">
        <v>209.05</v>
      </c>
      <c r="F176" s="45" t="s">
        <v>171</v>
      </c>
    </row>
    <row r="177" spans="1:6" x14ac:dyDescent="0.25">
      <c r="A177" s="46">
        <v>41397.25</v>
      </c>
      <c r="B177" s="47">
        <v>15.45</v>
      </c>
      <c r="D177" s="20">
        <v>209.04</v>
      </c>
      <c r="F177" s="45" t="s">
        <v>171</v>
      </c>
    </row>
    <row r="178" spans="1:6" x14ac:dyDescent="0.25">
      <c r="A178" s="46">
        <v>41397.75</v>
      </c>
      <c r="B178" s="47">
        <v>15.51</v>
      </c>
      <c r="D178" s="20">
        <v>209</v>
      </c>
      <c r="F178" s="45" t="s">
        <v>171</v>
      </c>
    </row>
    <row r="179" spans="1:6" x14ac:dyDescent="0.25">
      <c r="A179" s="46">
        <v>41398.25</v>
      </c>
      <c r="B179" s="47">
        <v>15.47</v>
      </c>
      <c r="D179" s="20">
        <v>208.94</v>
      </c>
      <c r="F179" s="45" t="s">
        <v>171</v>
      </c>
    </row>
    <row r="180" spans="1:6" x14ac:dyDescent="0.25">
      <c r="A180" s="46">
        <v>41398.75</v>
      </c>
      <c r="B180" s="47">
        <v>15.55</v>
      </c>
      <c r="D180" s="20">
        <v>208.97</v>
      </c>
      <c r="F180" s="45" t="s">
        <v>171</v>
      </c>
    </row>
    <row r="181" spans="1:6" x14ac:dyDescent="0.25">
      <c r="A181" s="46">
        <v>41399.25</v>
      </c>
      <c r="B181" s="47">
        <v>15.54</v>
      </c>
      <c r="D181" s="20">
        <v>209.01</v>
      </c>
      <c r="F181" s="45" t="s">
        <v>171</v>
      </c>
    </row>
    <row r="182" spans="1:6" x14ac:dyDescent="0.25">
      <c r="A182" s="46">
        <v>41399.75</v>
      </c>
      <c r="B182" s="47">
        <v>15.59</v>
      </c>
      <c r="D182" s="20">
        <v>208.99</v>
      </c>
      <c r="F182" s="45" t="s">
        <v>171</v>
      </c>
    </row>
    <row r="183" spans="1:6" x14ac:dyDescent="0.25">
      <c r="A183" s="46">
        <v>41400.25</v>
      </c>
      <c r="B183" s="47">
        <v>15.59</v>
      </c>
      <c r="D183" s="20">
        <v>208.97</v>
      </c>
      <c r="F183" s="45" t="s">
        <v>171</v>
      </c>
    </row>
    <row r="184" spans="1:6" x14ac:dyDescent="0.25">
      <c r="A184" s="46">
        <v>41400.75</v>
      </c>
      <c r="B184" s="47">
        <v>15.65</v>
      </c>
      <c r="D184" s="20">
        <v>209</v>
      </c>
      <c r="F184" s="45" t="s">
        <v>171</v>
      </c>
    </row>
    <row r="185" spans="1:6" x14ac:dyDescent="0.25">
      <c r="A185" s="46">
        <v>41401.25</v>
      </c>
      <c r="B185" s="47">
        <v>15.63</v>
      </c>
      <c r="D185" s="20">
        <v>208.98</v>
      </c>
      <c r="F185" s="45" t="s">
        <v>171</v>
      </c>
    </row>
    <row r="186" spans="1:6" x14ac:dyDescent="0.25">
      <c r="A186" s="46">
        <v>41401.75</v>
      </c>
      <c r="B186" s="47">
        <v>15.69</v>
      </c>
      <c r="D186" s="20">
        <v>208.97</v>
      </c>
      <c r="F186" s="45" t="s">
        <v>171</v>
      </c>
    </row>
    <row r="187" spans="1:6" x14ac:dyDescent="0.25">
      <c r="A187" s="46">
        <v>41402.25</v>
      </c>
      <c r="B187" s="47">
        <v>15.67</v>
      </c>
      <c r="D187" s="20">
        <v>208.95</v>
      </c>
      <c r="F187" s="45" t="s">
        <v>171</v>
      </c>
    </row>
    <row r="188" spans="1:6" x14ac:dyDescent="0.25">
      <c r="A188" s="46">
        <v>41402.75</v>
      </c>
      <c r="B188" s="47">
        <v>15.73</v>
      </c>
      <c r="D188" s="20">
        <v>208.97</v>
      </c>
      <c r="F188" s="45" t="s">
        <v>171</v>
      </c>
    </row>
    <row r="189" spans="1:6" x14ac:dyDescent="0.25">
      <c r="A189" s="46">
        <v>41403.25</v>
      </c>
      <c r="B189" s="47">
        <v>15.72</v>
      </c>
      <c r="D189" s="20">
        <v>208.95</v>
      </c>
      <c r="F189" s="45" t="s">
        <v>171</v>
      </c>
    </row>
    <row r="190" spans="1:6" x14ac:dyDescent="0.25">
      <c r="A190" s="46">
        <v>41403.75</v>
      </c>
      <c r="B190" s="47">
        <v>15.77</v>
      </c>
      <c r="D190" s="20">
        <v>208.95</v>
      </c>
      <c r="F190" s="45" t="s">
        <v>171</v>
      </c>
    </row>
    <row r="191" spans="1:6" x14ac:dyDescent="0.25">
      <c r="A191" s="46">
        <v>41404.25</v>
      </c>
      <c r="B191" s="47">
        <v>15.76</v>
      </c>
      <c r="D191" s="20">
        <v>208.96</v>
      </c>
      <c r="F191" s="45" t="s">
        <v>171</v>
      </c>
    </row>
    <row r="192" spans="1:6" x14ac:dyDescent="0.25">
      <c r="A192" s="46">
        <v>41404.75</v>
      </c>
      <c r="B192" s="47">
        <v>15.82</v>
      </c>
      <c r="D192" s="20">
        <v>208.91</v>
      </c>
      <c r="F192" s="45" t="s">
        <v>171</v>
      </c>
    </row>
    <row r="193" spans="1:6" x14ac:dyDescent="0.25">
      <c r="A193" s="46">
        <v>41405.25</v>
      </c>
      <c r="B193" s="47">
        <v>15.81</v>
      </c>
      <c r="D193" s="20">
        <v>208.94</v>
      </c>
      <c r="F193" s="45" t="s">
        <v>171</v>
      </c>
    </row>
    <row r="194" spans="1:6" x14ac:dyDescent="0.25">
      <c r="A194" s="46">
        <v>41405.75</v>
      </c>
      <c r="B194" s="47">
        <v>15.87</v>
      </c>
      <c r="D194" s="20">
        <v>208.93</v>
      </c>
      <c r="F194" s="45" t="s">
        <v>171</v>
      </c>
    </row>
    <row r="195" spans="1:6" x14ac:dyDescent="0.25">
      <c r="A195" s="46">
        <v>41406.25</v>
      </c>
      <c r="B195" s="47">
        <v>15.86</v>
      </c>
      <c r="D195" s="20">
        <v>208.97</v>
      </c>
      <c r="F195" s="45" t="s">
        <v>171</v>
      </c>
    </row>
    <row r="196" spans="1:6" x14ac:dyDescent="0.25">
      <c r="A196" s="46">
        <v>41406.75</v>
      </c>
      <c r="B196" s="47">
        <v>15.93</v>
      </c>
      <c r="D196" s="20">
        <v>208.92</v>
      </c>
      <c r="F196" s="45" t="s">
        <v>171</v>
      </c>
    </row>
    <row r="197" spans="1:6" x14ac:dyDescent="0.25">
      <c r="A197" s="46">
        <v>41407.25</v>
      </c>
      <c r="B197" s="47">
        <v>15.91</v>
      </c>
      <c r="D197" s="20">
        <v>208.93</v>
      </c>
      <c r="F197" s="45" t="s">
        <v>171</v>
      </c>
    </row>
    <row r="198" spans="1:6" x14ac:dyDescent="0.25">
      <c r="A198" s="46">
        <v>41407.75</v>
      </c>
      <c r="B198" s="47">
        <v>15.97</v>
      </c>
      <c r="D198" s="20">
        <v>208.88</v>
      </c>
      <c r="F198" s="45" t="s">
        <v>171</v>
      </c>
    </row>
    <row r="199" spans="1:6" x14ac:dyDescent="0.25">
      <c r="A199" s="46">
        <v>41408.25</v>
      </c>
      <c r="B199" s="47">
        <v>15.95</v>
      </c>
      <c r="D199" s="20">
        <v>208.85</v>
      </c>
      <c r="F199" s="45" t="s">
        <v>171</v>
      </c>
    </row>
    <row r="200" spans="1:6" x14ac:dyDescent="0.25">
      <c r="A200" s="46">
        <v>41408.75</v>
      </c>
      <c r="B200" s="47">
        <v>16.010000000000002</v>
      </c>
      <c r="D200" s="20">
        <v>208.87</v>
      </c>
      <c r="F200" s="45" t="s">
        <v>171</v>
      </c>
    </row>
    <row r="201" spans="1:6" x14ac:dyDescent="0.25">
      <c r="A201" s="46">
        <v>41409.25</v>
      </c>
      <c r="B201" s="47">
        <v>16</v>
      </c>
      <c r="D201" s="20">
        <v>208.85</v>
      </c>
      <c r="F201" s="45" t="s">
        <v>171</v>
      </c>
    </row>
    <row r="202" spans="1:6" x14ac:dyDescent="0.25">
      <c r="A202" s="46">
        <v>41409.75</v>
      </c>
      <c r="B202" s="47">
        <v>16.07</v>
      </c>
      <c r="D202" s="20">
        <v>208.86</v>
      </c>
      <c r="F202" s="45" t="s">
        <v>171</v>
      </c>
    </row>
    <row r="203" spans="1:6" x14ac:dyDescent="0.25">
      <c r="A203" s="46">
        <v>41410.25</v>
      </c>
      <c r="B203" s="47">
        <v>16.04</v>
      </c>
      <c r="D203" s="20">
        <v>208.85</v>
      </c>
      <c r="F203" s="45" t="s">
        <v>171</v>
      </c>
    </row>
    <row r="204" spans="1:6" x14ac:dyDescent="0.25">
      <c r="A204" s="46">
        <v>41410.75</v>
      </c>
      <c r="B204" s="47">
        <v>16.12</v>
      </c>
      <c r="D204" s="20">
        <v>208.85</v>
      </c>
      <c r="F204" s="45" t="s">
        <v>171</v>
      </c>
    </row>
    <row r="205" spans="1:6" x14ac:dyDescent="0.25">
      <c r="A205" s="46">
        <v>41411.25</v>
      </c>
      <c r="B205" s="47">
        <v>16.079999999999998</v>
      </c>
      <c r="D205" s="20">
        <v>208.85</v>
      </c>
      <c r="F205" s="45" t="s">
        <v>171</v>
      </c>
    </row>
    <row r="206" spans="1:6" x14ac:dyDescent="0.25">
      <c r="A206" s="46">
        <v>41411.75</v>
      </c>
      <c r="B206" s="47">
        <v>16.170000000000002</v>
      </c>
      <c r="D206" s="20">
        <v>208.82</v>
      </c>
      <c r="F206" s="45" t="s">
        <v>171</v>
      </c>
    </row>
    <row r="207" spans="1:6" x14ac:dyDescent="0.25">
      <c r="A207" s="46">
        <v>41412.25</v>
      </c>
      <c r="B207" s="47">
        <v>16.14</v>
      </c>
      <c r="D207" s="20">
        <v>208.83</v>
      </c>
      <c r="F207" s="45" t="s">
        <v>171</v>
      </c>
    </row>
    <row r="208" spans="1:6" x14ac:dyDescent="0.25">
      <c r="A208" s="46">
        <v>41412.75</v>
      </c>
      <c r="B208" s="47">
        <v>16.18</v>
      </c>
      <c r="D208" s="20">
        <v>208.81</v>
      </c>
      <c r="F208" s="45" t="s">
        <v>171</v>
      </c>
    </row>
    <row r="209" spans="1:6" x14ac:dyDescent="0.25">
      <c r="A209" s="46">
        <v>41413.25</v>
      </c>
      <c r="B209" s="47">
        <v>16.170000000000002</v>
      </c>
      <c r="D209" s="20">
        <v>208.83</v>
      </c>
      <c r="F209" s="45" t="s">
        <v>171</v>
      </c>
    </row>
    <row r="210" spans="1:6" x14ac:dyDescent="0.25">
      <c r="A210" s="46">
        <v>41413.75</v>
      </c>
      <c r="B210" s="47">
        <v>16.23</v>
      </c>
      <c r="D210" s="20">
        <v>208.8</v>
      </c>
      <c r="F210" s="45" t="s">
        <v>171</v>
      </c>
    </row>
    <row r="211" spans="1:6" x14ac:dyDescent="0.25">
      <c r="A211" s="46">
        <v>41414.25</v>
      </c>
      <c r="B211" s="47">
        <v>16.21</v>
      </c>
      <c r="D211" s="20">
        <v>208.8</v>
      </c>
      <c r="F211" s="45" t="s">
        <v>171</v>
      </c>
    </row>
    <row r="212" spans="1:6" x14ac:dyDescent="0.25">
      <c r="A212" s="46">
        <v>41414.75</v>
      </c>
      <c r="B212" s="47">
        <v>16.25</v>
      </c>
      <c r="D212" s="20">
        <v>208.81</v>
      </c>
      <c r="F212" s="45" t="s">
        <v>171</v>
      </c>
    </row>
    <row r="213" spans="1:6" x14ac:dyDescent="0.25">
      <c r="A213" s="46">
        <v>41415.25</v>
      </c>
      <c r="B213" s="47">
        <v>16.25</v>
      </c>
      <c r="D213" s="20">
        <v>208.8</v>
      </c>
      <c r="F213" s="45" t="s">
        <v>171</v>
      </c>
    </row>
    <row r="214" spans="1:6" x14ac:dyDescent="0.25">
      <c r="A214" s="46">
        <v>41415.75</v>
      </c>
      <c r="B214" s="47">
        <v>16.32</v>
      </c>
      <c r="D214" s="20">
        <v>208.78</v>
      </c>
      <c r="F214" s="45" t="s">
        <v>171</v>
      </c>
    </row>
    <row r="215" spans="1:6" x14ac:dyDescent="0.25">
      <c r="A215" s="46">
        <v>41416.25</v>
      </c>
      <c r="B215" s="47">
        <v>16.29</v>
      </c>
      <c r="D215" s="20">
        <v>208.78</v>
      </c>
      <c r="F215" s="45" t="s">
        <v>171</v>
      </c>
    </row>
    <row r="216" spans="1:6" x14ac:dyDescent="0.25">
      <c r="A216" s="46">
        <v>41416.75</v>
      </c>
      <c r="B216" s="47">
        <v>16.37</v>
      </c>
      <c r="D216" s="20">
        <v>208.76</v>
      </c>
      <c r="F216" s="45" t="s">
        <v>171</v>
      </c>
    </row>
    <row r="217" spans="1:6" x14ac:dyDescent="0.25">
      <c r="A217" s="46">
        <v>41417.25</v>
      </c>
      <c r="B217" s="47">
        <v>16.34</v>
      </c>
      <c r="D217" s="20">
        <v>208.77</v>
      </c>
      <c r="F217" s="45" t="s">
        <v>171</v>
      </c>
    </row>
    <row r="218" spans="1:6" x14ac:dyDescent="0.25">
      <c r="A218" s="46">
        <v>41417.75</v>
      </c>
      <c r="B218" s="47">
        <v>16.420000000000002</v>
      </c>
      <c r="D218" s="20">
        <v>208.76</v>
      </c>
      <c r="F218" s="45" t="s">
        <v>171</v>
      </c>
    </row>
    <row r="219" spans="1:6" x14ac:dyDescent="0.25">
      <c r="A219" s="46">
        <v>41418.25</v>
      </c>
      <c r="B219" s="47">
        <v>16.39</v>
      </c>
      <c r="D219" s="20">
        <v>208.77</v>
      </c>
      <c r="F219" s="45" t="s">
        <v>171</v>
      </c>
    </row>
    <row r="220" spans="1:6" x14ac:dyDescent="0.25">
      <c r="A220" s="46">
        <v>41418.75</v>
      </c>
      <c r="B220" s="47">
        <v>16.47</v>
      </c>
      <c r="D220" s="20">
        <v>208.76</v>
      </c>
      <c r="F220" s="45" t="s">
        <v>171</v>
      </c>
    </row>
    <row r="221" spans="1:6" x14ac:dyDescent="0.25">
      <c r="A221" s="46">
        <v>41419.25</v>
      </c>
      <c r="B221" s="47">
        <v>16.43</v>
      </c>
      <c r="D221" s="20">
        <v>208.76</v>
      </c>
      <c r="F221" s="45" t="s">
        <v>171</v>
      </c>
    </row>
    <row r="222" spans="1:6" x14ac:dyDescent="0.25">
      <c r="A222" s="46">
        <v>41419.75</v>
      </c>
      <c r="B222" s="47">
        <v>16.510000000000002</v>
      </c>
      <c r="D222" s="20">
        <v>208.74</v>
      </c>
      <c r="F222" s="45" t="s">
        <v>171</v>
      </c>
    </row>
    <row r="223" spans="1:6" x14ac:dyDescent="0.25">
      <c r="A223" s="46">
        <v>41420.25</v>
      </c>
      <c r="B223" s="47">
        <v>16.47</v>
      </c>
      <c r="D223" s="20">
        <v>208.75</v>
      </c>
      <c r="F223" s="45" t="s">
        <v>171</v>
      </c>
    </row>
    <row r="224" spans="1:6" x14ac:dyDescent="0.25">
      <c r="A224" s="46">
        <v>41420.75</v>
      </c>
      <c r="B224" s="47">
        <v>16.55</v>
      </c>
      <c r="D224" s="20">
        <v>208.72</v>
      </c>
      <c r="F224" s="45" t="s">
        <v>171</v>
      </c>
    </row>
    <row r="225" spans="1:6" x14ac:dyDescent="0.25">
      <c r="A225" s="46">
        <v>41421.25</v>
      </c>
      <c r="B225" s="47">
        <v>16.5</v>
      </c>
      <c r="D225" s="20">
        <v>208.72</v>
      </c>
      <c r="F225" s="45" t="s">
        <v>171</v>
      </c>
    </row>
    <row r="226" spans="1:6" x14ac:dyDescent="0.25">
      <c r="A226" s="46">
        <v>41421.75</v>
      </c>
      <c r="B226" s="47">
        <v>16.579999999999998</v>
      </c>
      <c r="D226" s="20">
        <v>208.7</v>
      </c>
      <c r="F226" s="45" t="s">
        <v>171</v>
      </c>
    </row>
    <row r="227" spans="1:6" x14ac:dyDescent="0.25">
      <c r="A227" s="46">
        <v>41422.25</v>
      </c>
      <c r="B227" s="47">
        <v>16.54</v>
      </c>
      <c r="D227" s="20">
        <v>208.69</v>
      </c>
      <c r="F227" s="45" t="s">
        <v>171</v>
      </c>
    </row>
    <row r="228" spans="1:6" x14ac:dyDescent="0.25">
      <c r="A228" s="46">
        <v>41422.75</v>
      </c>
      <c r="B228" s="47">
        <v>16.59</v>
      </c>
      <c r="D228" s="20">
        <v>208.64</v>
      </c>
      <c r="F228" s="45" t="s">
        <v>171</v>
      </c>
    </row>
    <row r="229" spans="1:6" x14ac:dyDescent="0.25">
      <c r="A229" s="46">
        <v>41423.25</v>
      </c>
      <c r="B229" s="47">
        <v>16.579999999999998</v>
      </c>
      <c r="D229" s="20">
        <v>208.63</v>
      </c>
      <c r="F229" s="45" t="s">
        <v>171</v>
      </c>
    </row>
    <row r="230" spans="1:6" x14ac:dyDescent="0.25">
      <c r="A230" s="46">
        <v>41423.75</v>
      </c>
      <c r="B230" s="47">
        <v>16.649999999999999</v>
      </c>
      <c r="D230" s="20">
        <v>208.62</v>
      </c>
      <c r="F230" s="45" t="s">
        <v>171</v>
      </c>
    </row>
    <row r="231" spans="1:6" x14ac:dyDescent="0.25">
      <c r="A231" s="46">
        <v>41424.25</v>
      </c>
      <c r="B231" s="47">
        <v>16.63</v>
      </c>
      <c r="D231" s="20">
        <v>208.67</v>
      </c>
      <c r="F231" s="45" t="s">
        <v>171</v>
      </c>
    </row>
    <row r="232" spans="1:6" x14ac:dyDescent="0.25">
      <c r="A232" s="46">
        <v>41424.75</v>
      </c>
      <c r="B232" s="47">
        <v>16.7</v>
      </c>
      <c r="D232" s="20">
        <v>208.66</v>
      </c>
      <c r="F232" s="45" t="s">
        <v>171</v>
      </c>
    </row>
    <row r="233" spans="1:6" x14ac:dyDescent="0.25">
      <c r="A233" s="46">
        <v>41425.25</v>
      </c>
      <c r="B233" s="47">
        <v>16.670000000000002</v>
      </c>
      <c r="D233" s="20">
        <v>208.67</v>
      </c>
      <c r="F233" s="45" t="s">
        <v>171</v>
      </c>
    </row>
    <row r="234" spans="1:6" x14ac:dyDescent="0.25">
      <c r="A234" s="46">
        <v>41425.75</v>
      </c>
      <c r="B234" s="47">
        <v>16.75</v>
      </c>
      <c r="D234" s="20">
        <v>208.64</v>
      </c>
      <c r="F234" s="45" t="s">
        <v>171</v>
      </c>
    </row>
    <row r="235" spans="1:6" x14ac:dyDescent="0.25">
      <c r="A235" s="46">
        <v>41426.25</v>
      </c>
      <c r="B235" s="47">
        <v>16.71</v>
      </c>
      <c r="D235" s="20">
        <v>208.68</v>
      </c>
      <c r="F235" s="45" t="s">
        <v>171</v>
      </c>
    </row>
    <row r="236" spans="1:6" x14ac:dyDescent="0.25">
      <c r="A236" s="46">
        <v>41426.75</v>
      </c>
      <c r="B236" s="47">
        <v>16.809999999999999</v>
      </c>
      <c r="D236" s="20">
        <v>208.62</v>
      </c>
      <c r="F236" s="45" t="s">
        <v>171</v>
      </c>
    </row>
    <row r="237" spans="1:6" x14ac:dyDescent="0.25">
      <c r="A237" s="46">
        <v>41427.25</v>
      </c>
      <c r="B237" s="47">
        <v>16.760000000000002</v>
      </c>
      <c r="D237" s="20">
        <v>208.66</v>
      </c>
      <c r="F237" s="45" t="s">
        <v>171</v>
      </c>
    </row>
    <row r="238" spans="1:6" x14ac:dyDescent="0.25">
      <c r="A238" s="46">
        <v>41427.75</v>
      </c>
      <c r="B238" s="47">
        <v>16.82</v>
      </c>
      <c r="D238" s="20">
        <v>208.6</v>
      </c>
      <c r="F238" s="45" t="s">
        <v>171</v>
      </c>
    </row>
    <row r="239" spans="1:6" x14ac:dyDescent="0.25">
      <c r="A239" s="46">
        <v>41428.25</v>
      </c>
      <c r="B239" s="47">
        <v>16.79</v>
      </c>
      <c r="D239" s="20">
        <v>208.63</v>
      </c>
      <c r="F239" s="45" t="s">
        <v>171</v>
      </c>
    </row>
    <row r="240" spans="1:6" x14ac:dyDescent="0.25">
      <c r="A240" s="46">
        <v>41428.75</v>
      </c>
      <c r="B240" s="47">
        <v>16.87</v>
      </c>
      <c r="D240" s="20">
        <v>208.57</v>
      </c>
      <c r="F240" s="45" t="s">
        <v>171</v>
      </c>
    </row>
    <row r="241" spans="1:6" x14ac:dyDescent="0.25">
      <c r="A241" s="46">
        <v>41429.25</v>
      </c>
      <c r="B241" s="47">
        <v>16.84</v>
      </c>
      <c r="D241" s="20">
        <v>208.61</v>
      </c>
      <c r="F241" s="45" t="s">
        <v>171</v>
      </c>
    </row>
    <row r="242" spans="1:6" x14ac:dyDescent="0.25">
      <c r="A242" s="46">
        <v>41429.75</v>
      </c>
      <c r="B242" s="47">
        <v>16.91</v>
      </c>
      <c r="D242" s="20">
        <v>208.6</v>
      </c>
      <c r="F242" s="45" t="s">
        <v>171</v>
      </c>
    </row>
    <row r="243" spans="1:6" x14ac:dyDescent="0.25">
      <c r="A243" s="46">
        <v>41430.25</v>
      </c>
      <c r="B243" s="47">
        <v>16.88</v>
      </c>
      <c r="D243" s="20">
        <v>208.61</v>
      </c>
      <c r="F243" s="45" t="s">
        <v>171</v>
      </c>
    </row>
    <row r="244" spans="1:6" x14ac:dyDescent="0.25">
      <c r="A244" s="46">
        <v>41430.75</v>
      </c>
      <c r="B244" s="47">
        <v>16.95</v>
      </c>
      <c r="D244" s="20">
        <v>208.6</v>
      </c>
      <c r="F244" s="45" t="s">
        <v>171</v>
      </c>
    </row>
    <row r="245" spans="1:6" x14ac:dyDescent="0.25">
      <c r="A245" s="46">
        <v>41431.25</v>
      </c>
      <c r="B245" s="47">
        <v>16.91</v>
      </c>
      <c r="D245" s="20">
        <v>208.6</v>
      </c>
      <c r="F245" s="45" t="s">
        <v>171</v>
      </c>
    </row>
    <row r="246" spans="1:6" x14ac:dyDescent="0.25">
      <c r="A246" s="46">
        <v>41431.75</v>
      </c>
      <c r="B246" s="47">
        <v>17</v>
      </c>
      <c r="D246" s="20">
        <v>208.55</v>
      </c>
      <c r="F246" s="45" t="s">
        <v>171</v>
      </c>
    </row>
    <row r="247" spans="1:6" x14ac:dyDescent="0.25">
      <c r="A247" s="46">
        <v>41432.25</v>
      </c>
      <c r="B247" s="47">
        <v>16.96</v>
      </c>
      <c r="D247" s="20">
        <v>208.58</v>
      </c>
      <c r="F247" s="45" t="s">
        <v>171</v>
      </c>
    </row>
    <row r="248" spans="1:6" x14ac:dyDescent="0.25">
      <c r="A248" s="46">
        <v>41432.75</v>
      </c>
      <c r="B248" s="47">
        <v>17.04</v>
      </c>
      <c r="D248" s="20">
        <v>208.57</v>
      </c>
      <c r="F248" s="45" t="s">
        <v>171</v>
      </c>
    </row>
    <row r="249" spans="1:6" x14ac:dyDescent="0.25">
      <c r="A249" s="46">
        <v>41433.25</v>
      </c>
      <c r="B249" s="47">
        <v>16.989999999999998</v>
      </c>
      <c r="D249" s="20">
        <v>208.56</v>
      </c>
      <c r="F249" s="45" t="s">
        <v>171</v>
      </c>
    </row>
    <row r="250" spans="1:6" x14ac:dyDescent="0.25">
      <c r="A250" s="46">
        <v>41433.75</v>
      </c>
      <c r="B250" s="47">
        <v>17.079999999999998</v>
      </c>
      <c r="D250" s="20">
        <v>208.55</v>
      </c>
      <c r="F250" s="45" t="s">
        <v>171</v>
      </c>
    </row>
    <row r="251" spans="1:6" x14ac:dyDescent="0.25">
      <c r="A251" s="46">
        <v>41434.25</v>
      </c>
      <c r="B251" s="47">
        <v>17.04</v>
      </c>
      <c r="D251" s="20">
        <v>208.52</v>
      </c>
      <c r="F251" s="45" t="s">
        <v>171</v>
      </c>
    </row>
    <row r="252" spans="1:6" x14ac:dyDescent="0.25">
      <c r="A252" s="46">
        <v>41434.75</v>
      </c>
      <c r="B252" s="47">
        <v>17.12</v>
      </c>
      <c r="D252" s="20">
        <v>208.55</v>
      </c>
      <c r="F252" s="45" t="s">
        <v>171</v>
      </c>
    </row>
    <row r="253" spans="1:6" x14ac:dyDescent="0.25">
      <c r="A253" s="46">
        <v>41435.25</v>
      </c>
      <c r="B253" s="47">
        <v>17.09</v>
      </c>
      <c r="D253" s="20">
        <v>208.51</v>
      </c>
      <c r="F253" s="45" t="s">
        <v>171</v>
      </c>
    </row>
    <row r="254" spans="1:6" x14ac:dyDescent="0.25">
      <c r="A254" s="46">
        <v>41435.75</v>
      </c>
      <c r="B254" s="47">
        <v>17.170000000000002</v>
      </c>
      <c r="D254" s="20">
        <v>208.55</v>
      </c>
      <c r="F254" s="45" t="s">
        <v>171</v>
      </c>
    </row>
    <row r="255" spans="1:6" x14ac:dyDescent="0.25">
      <c r="A255" s="46">
        <v>41436.25</v>
      </c>
      <c r="B255" s="47">
        <v>17.12</v>
      </c>
      <c r="D255" s="20">
        <v>208.49</v>
      </c>
      <c r="F255" s="45" t="s">
        <v>171</v>
      </c>
    </row>
    <row r="256" spans="1:6" x14ac:dyDescent="0.25">
      <c r="A256" s="46">
        <v>41436.75</v>
      </c>
      <c r="B256" s="47">
        <v>17.2</v>
      </c>
      <c r="D256" s="20">
        <v>208.53</v>
      </c>
      <c r="F256" s="45" t="s">
        <v>171</v>
      </c>
    </row>
    <row r="257" spans="1:6" x14ac:dyDescent="0.25">
      <c r="A257" s="46">
        <v>41437.25</v>
      </c>
      <c r="B257" s="47">
        <v>17.16</v>
      </c>
      <c r="D257" s="20">
        <v>208.53</v>
      </c>
      <c r="F257" s="45" t="s">
        <v>171</v>
      </c>
    </row>
    <row r="258" spans="1:6" x14ac:dyDescent="0.25">
      <c r="A258" s="46">
        <v>41437.75</v>
      </c>
      <c r="B258" s="47">
        <v>17.239999999999998</v>
      </c>
      <c r="D258" s="20">
        <v>208.53</v>
      </c>
      <c r="F258" s="45" t="s">
        <v>171</v>
      </c>
    </row>
    <row r="259" spans="1:6" x14ac:dyDescent="0.25">
      <c r="A259" s="46">
        <v>41438.25</v>
      </c>
      <c r="B259" s="47">
        <v>17.2</v>
      </c>
      <c r="D259" s="20">
        <v>208.48</v>
      </c>
      <c r="F259" s="45" t="s">
        <v>171</v>
      </c>
    </row>
    <row r="260" spans="1:6" x14ac:dyDescent="0.25">
      <c r="A260" s="46">
        <v>41438.75</v>
      </c>
      <c r="B260" s="47">
        <v>17.260000000000002</v>
      </c>
      <c r="D260" s="20">
        <v>208.5</v>
      </c>
      <c r="F260" s="45" t="s">
        <v>171</v>
      </c>
    </row>
    <row r="261" spans="1:6" x14ac:dyDescent="0.25">
      <c r="A261" s="46">
        <v>41439.25</v>
      </c>
      <c r="B261" s="47">
        <v>17.239999999999998</v>
      </c>
      <c r="D261" s="20">
        <v>208.48</v>
      </c>
      <c r="F261" s="45" t="s">
        <v>171</v>
      </c>
    </row>
    <row r="262" spans="1:6" x14ac:dyDescent="0.25">
      <c r="A262" s="46">
        <v>41439.75</v>
      </c>
      <c r="B262" s="47">
        <v>17.309999999999999</v>
      </c>
      <c r="D262" s="20">
        <v>208.47</v>
      </c>
      <c r="F262" s="45" t="s">
        <v>171</v>
      </c>
    </row>
    <row r="263" spans="1:6" x14ac:dyDescent="0.25">
      <c r="A263" s="46">
        <v>41440.25</v>
      </c>
      <c r="B263" s="47">
        <v>17.27</v>
      </c>
      <c r="D263" s="20">
        <v>208.49</v>
      </c>
      <c r="F263" s="45" t="s">
        <v>171</v>
      </c>
    </row>
    <row r="264" spans="1:6" x14ac:dyDescent="0.25">
      <c r="A264" s="46">
        <v>41440.75</v>
      </c>
      <c r="B264" s="47">
        <v>17.309999999999999</v>
      </c>
      <c r="D264" s="20">
        <v>208.48</v>
      </c>
      <c r="F264" s="45" t="s">
        <v>171</v>
      </c>
    </row>
    <row r="265" spans="1:6" x14ac:dyDescent="0.25">
      <c r="A265" s="46">
        <v>41441.25</v>
      </c>
      <c r="B265" s="47">
        <v>17.32</v>
      </c>
      <c r="D265" s="20">
        <v>208.48</v>
      </c>
      <c r="F265" s="45" t="s">
        <v>171</v>
      </c>
    </row>
    <row r="266" spans="1:6" x14ac:dyDescent="0.25">
      <c r="A266" s="46">
        <v>41441.75</v>
      </c>
      <c r="B266" s="47">
        <v>17.38</v>
      </c>
      <c r="D266" s="20">
        <v>208.46</v>
      </c>
      <c r="F266" s="45" t="s">
        <v>171</v>
      </c>
    </row>
    <row r="267" spans="1:6" x14ac:dyDescent="0.25">
      <c r="A267" s="46">
        <v>41442.25</v>
      </c>
      <c r="B267" s="47">
        <v>17.350000000000001</v>
      </c>
      <c r="D267" s="20">
        <v>208.45</v>
      </c>
      <c r="F267" s="45" t="s">
        <v>171</v>
      </c>
    </row>
    <row r="268" spans="1:6" x14ac:dyDescent="0.25">
      <c r="A268" s="46">
        <v>41442.75</v>
      </c>
      <c r="B268" s="47">
        <v>17.420000000000002</v>
      </c>
      <c r="D268" s="20">
        <v>208.45</v>
      </c>
      <c r="F268" s="45" t="s">
        <v>171</v>
      </c>
    </row>
    <row r="269" spans="1:6" x14ac:dyDescent="0.25">
      <c r="A269" s="46">
        <v>41443.25</v>
      </c>
      <c r="B269" s="47">
        <v>17.38</v>
      </c>
      <c r="D269" s="20">
        <v>208.4</v>
      </c>
      <c r="F269" s="45" t="s">
        <v>171</v>
      </c>
    </row>
    <row r="270" spans="1:6" x14ac:dyDescent="0.25">
      <c r="A270" s="46">
        <v>41443.75</v>
      </c>
      <c r="B270" s="47">
        <v>17.47</v>
      </c>
      <c r="D270" s="20">
        <v>208.36</v>
      </c>
      <c r="F270" s="45" t="s">
        <v>171</v>
      </c>
    </row>
    <row r="271" spans="1:6" x14ac:dyDescent="0.25">
      <c r="A271" s="46">
        <v>41444.25</v>
      </c>
      <c r="B271" s="47">
        <v>17.41</v>
      </c>
      <c r="D271" s="20">
        <v>208.42</v>
      </c>
      <c r="F271" s="45" t="s">
        <v>171</v>
      </c>
    </row>
    <row r="272" spans="1:6" x14ac:dyDescent="0.25">
      <c r="A272" s="46">
        <v>41444.75</v>
      </c>
      <c r="B272" s="47">
        <v>17.5</v>
      </c>
      <c r="D272" s="20">
        <v>208.44</v>
      </c>
      <c r="F272" s="45" t="s">
        <v>171</v>
      </c>
    </row>
    <row r="273" spans="1:6" x14ac:dyDescent="0.25">
      <c r="A273" s="46">
        <v>41445.25</v>
      </c>
      <c r="B273" s="47">
        <v>17.45</v>
      </c>
      <c r="D273" s="20">
        <v>208.38</v>
      </c>
      <c r="F273" s="45" t="s">
        <v>171</v>
      </c>
    </row>
    <row r="274" spans="1:6" x14ac:dyDescent="0.25">
      <c r="A274" s="46">
        <v>41445.75</v>
      </c>
      <c r="B274" s="47">
        <v>17.55</v>
      </c>
      <c r="D274" s="20">
        <v>208.41</v>
      </c>
      <c r="F274" s="45" t="s">
        <v>171</v>
      </c>
    </row>
    <row r="275" spans="1:6" x14ac:dyDescent="0.25">
      <c r="A275" s="46">
        <v>41446.25</v>
      </c>
      <c r="B275" s="47">
        <v>17.489999999999998</v>
      </c>
      <c r="D275" s="20">
        <v>208.4</v>
      </c>
      <c r="F275" s="45" t="s">
        <v>171</v>
      </c>
    </row>
    <row r="276" spans="1:6" x14ac:dyDescent="0.25">
      <c r="A276" s="46">
        <v>41446.75</v>
      </c>
      <c r="B276" s="47">
        <v>17.559999999999999</v>
      </c>
      <c r="D276" s="20">
        <v>208.4</v>
      </c>
      <c r="F276" s="45" t="s">
        <v>171</v>
      </c>
    </row>
    <row r="277" spans="1:6" x14ac:dyDescent="0.25">
      <c r="A277" s="46">
        <v>41447.25</v>
      </c>
      <c r="B277" s="47">
        <v>17.53</v>
      </c>
      <c r="D277" s="20">
        <v>208.36</v>
      </c>
      <c r="F277" s="45" t="s">
        <v>171</v>
      </c>
    </row>
    <row r="278" spans="1:6" x14ac:dyDescent="0.25">
      <c r="A278" s="46">
        <v>41447.75</v>
      </c>
      <c r="B278" s="47">
        <v>17.61</v>
      </c>
      <c r="D278" s="20">
        <v>208.37</v>
      </c>
      <c r="F278" s="45" t="s">
        <v>171</v>
      </c>
    </row>
    <row r="279" spans="1:6" x14ac:dyDescent="0.25">
      <c r="A279" s="46">
        <v>41448.25</v>
      </c>
      <c r="B279" s="47">
        <v>17.559999999999999</v>
      </c>
      <c r="D279" s="20">
        <v>208.4</v>
      </c>
      <c r="F279" s="45" t="s">
        <v>171</v>
      </c>
    </row>
    <row r="280" spans="1:6" x14ac:dyDescent="0.25">
      <c r="A280" s="46">
        <v>41448.75</v>
      </c>
      <c r="B280" s="47">
        <v>17.63</v>
      </c>
      <c r="D280" s="20">
        <v>208.37</v>
      </c>
      <c r="F280" s="45" t="s">
        <v>171</v>
      </c>
    </row>
    <row r="281" spans="1:6" x14ac:dyDescent="0.25">
      <c r="A281" s="46">
        <v>41449.25</v>
      </c>
      <c r="B281" s="47">
        <v>17.61</v>
      </c>
      <c r="D281" s="20">
        <v>208.39</v>
      </c>
      <c r="F281" s="45" t="s">
        <v>171</v>
      </c>
    </row>
    <row r="282" spans="1:6" x14ac:dyDescent="0.25">
      <c r="A282" s="46">
        <v>41449.75</v>
      </c>
      <c r="B282" s="47">
        <v>17.670000000000002</v>
      </c>
      <c r="D282" s="20">
        <v>208.36</v>
      </c>
      <c r="F282" s="45" t="s">
        <v>171</v>
      </c>
    </row>
    <row r="283" spans="1:6" x14ac:dyDescent="0.25">
      <c r="A283" s="46">
        <v>41450.25</v>
      </c>
      <c r="B283" s="47">
        <v>17.649999999999999</v>
      </c>
      <c r="D283" s="20">
        <v>208.38</v>
      </c>
      <c r="F283" s="45" t="s">
        <v>171</v>
      </c>
    </row>
    <row r="284" spans="1:6" x14ac:dyDescent="0.25">
      <c r="A284" s="46">
        <v>41450.75</v>
      </c>
      <c r="B284" s="47">
        <v>17.73</v>
      </c>
      <c r="D284" s="20">
        <v>208.36</v>
      </c>
      <c r="F284" s="45" t="s">
        <v>171</v>
      </c>
    </row>
    <row r="285" spans="1:6" x14ac:dyDescent="0.25">
      <c r="A285" s="46">
        <v>41451.25</v>
      </c>
      <c r="B285" s="47">
        <v>17.690000000000001</v>
      </c>
      <c r="D285" s="20">
        <v>208.38</v>
      </c>
      <c r="F285" s="45" t="s">
        <v>171</v>
      </c>
    </row>
    <row r="286" spans="1:6" x14ac:dyDescent="0.25">
      <c r="A286" s="46">
        <v>41451.75</v>
      </c>
      <c r="B286" s="47">
        <v>17.78</v>
      </c>
      <c r="D286" s="20">
        <v>208.35</v>
      </c>
      <c r="F286" s="45" t="s">
        <v>171</v>
      </c>
    </row>
    <row r="287" spans="1:6" x14ac:dyDescent="0.25">
      <c r="A287" s="46">
        <v>41452.25</v>
      </c>
      <c r="B287" s="47">
        <v>17.73</v>
      </c>
      <c r="D287" s="20">
        <v>208.37</v>
      </c>
      <c r="F287" s="45" t="s">
        <v>171</v>
      </c>
    </row>
    <row r="288" spans="1:6" x14ac:dyDescent="0.25">
      <c r="A288" s="46">
        <v>41452.75</v>
      </c>
      <c r="B288" s="47">
        <v>17.8</v>
      </c>
      <c r="D288" s="20">
        <v>208.33</v>
      </c>
      <c r="F288" s="45" t="s">
        <v>171</v>
      </c>
    </row>
    <row r="289" spans="1:6" x14ac:dyDescent="0.25">
      <c r="A289" s="46">
        <v>41453.25</v>
      </c>
      <c r="B289" s="47">
        <v>17.78</v>
      </c>
      <c r="D289" s="20">
        <v>208.35</v>
      </c>
      <c r="F289" s="45" t="s">
        <v>171</v>
      </c>
    </row>
    <row r="290" spans="1:6" x14ac:dyDescent="0.25">
      <c r="A290" s="46">
        <v>41453.75</v>
      </c>
      <c r="B290" s="47">
        <v>17.829999999999998</v>
      </c>
      <c r="D290" s="20">
        <v>208.31</v>
      </c>
      <c r="F290" s="45" t="s">
        <v>171</v>
      </c>
    </row>
    <row r="291" spans="1:6" x14ac:dyDescent="0.25">
      <c r="A291" s="46">
        <v>41454.25</v>
      </c>
      <c r="B291" s="47">
        <v>17.809999999999999</v>
      </c>
      <c r="D291" s="20">
        <v>208.32</v>
      </c>
      <c r="F291" s="45" t="s">
        <v>171</v>
      </c>
    </row>
    <row r="292" spans="1:6" x14ac:dyDescent="0.25">
      <c r="A292" s="46">
        <v>41454.75</v>
      </c>
      <c r="B292" s="47">
        <v>17.850000000000001</v>
      </c>
      <c r="D292" s="20">
        <v>208.3</v>
      </c>
      <c r="F292" s="45" t="s">
        <v>171</v>
      </c>
    </row>
    <row r="293" spans="1:6" x14ac:dyDescent="0.25">
      <c r="A293" s="46">
        <v>41455.25</v>
      </c>
      <c r="B293" s="47">
        <v>17.84</v>
      </c>
      <c r="D293" s="20">
        <v>208.31</v>
      </c>
      <c r="F293" s="45" t="s">
        <v>171</v>
      </c>
    </row>
    <row r="294" spans="1:6" x14ac:dyDescent="0.25">
      <c r="A294" s="46">
        <v>41455.75</v>
      </c>
      <c r="B294" s="47">
        <v>17.89</v>
      </c>
      <c r="D294" s="20">
        <v>208.31</v>
      </c>
      <c r="F294" s="45" t="s">
        <v>171</v>
      </c>
    </row>
    <row r="295" spans="1:6" x14ac:dyDescent="0.25">
      <c r="A295" s="46">
        <v>41456.25</v>
      </c>
      <c r="B295" s="47">
        <v>17.87</v>
      </c>
      <c r="D295" s="20">
        <v>208.29</v>
      </c>
      <c r="F295" s="45" t="s">
        <v>171</v>
      </c>
    </row>
    <row r="296" spans="1:6" x14ac:dyDescent="0.25">
      <c r="A296" s="46">
        <v>41456.75</v>
      </c>
      <c r="B296" s="47">
        <v>17.96</v>
      </c>
      <c r="D296" s="20">
        <v>208.28</v>
      </c>
      <c r="F296" s="45" t="s">
        <v>171</v>
      </c>
    </row>
    <row r="297" spans="1:6" x14ac:dyDescent="0.25">
      <c r="A297" s="46">
        <v>41457.25</v>
      </c>
      <c r="B297" s="47">
        <v>17.91</v>
      </c>
      <c r="D297" s="20">
        <v>208.28</v>
      </c>
      <c r="F297" s="45" t="s">
        <v>171</v>
      </c>
    </row>
    <row r="298" spans="1:6" x14ac:dyDescent="0.25">
      <c r="A298" s="46">
        <v>41457.75</v>
      </c>
      <c r="B298" s="47">
        <v>17.98</v>
      </c>
      <c r="D298" s="20">
        <v>208.27</v>
      </c>
      <c r="F298" s="45" t="s">
        <v>171</v>
      </c>
    </row>
    <row r="299" spans="1:6" x14ac:dyDescent="0.25">
      <c r="A299" s="46">
        <v>41458.25</v>
      </c>
      <c r="B299" s="47">
        <v>17.940000000000001</v>
      </c>
      <c r="D299" s="20">
        <v>208.28</v>
      </c>
      <c r="F299" s="45" t="s">
        <v>171</v>
      </c>
    </row>
    <row r="300" spans="1:6" x14ac:dyDescent="0.25">
      <c r="A300" s="46">
        <v>41458.75</v>
      </c>
      <c r="B300" s="47">
        <v>18.010000000000002</v>
      </c>
      <c r="D300" s="20">
        <v>208.24</v>
      </c>
      <c r="F300" s="45" t="s">
        <v>171</v>
      </c>
    </row>
    <row r="301" spans="1:6" x14ac:dyDescent="0.25">
      <c r="A301" s="46">
        <v>41459.25</v>
      </c>
      <c r="B301" s="47">
        <v>17.98</v>
      </c>
      <c r="D301" s="20">
        <v>208.25</v>
      </c>
      <c r="F301" s="45" t="s">
        <v>171</v>
      </c>
    </row>
    <row r="302" spans="1:6" x14ac:dyDescent="0.25">
      <c r="A302" s="46">
        <v>41459.75</v>
      </c>
      <c r="B302" s="47">
        <v>18.010000000000002</v>
      </c>
      <c r="D302" s="20">
        <v>208.2</v>
      </c>
      <c r="F302" s="45" t="s">
        <v>171</v>
      </c>
    </row>
    <row r="303" spans="1:6" x14ac:dyDescent="0.25">
      <c r="A303" s="46">
        <v>41460.25</v>
      </c>
      <c r="B303" s="47">
        <v>18.02</v>
      </c>
      <c r="D303" s="20">
        <v>208.24</v>
      </c>
      <c r="F303" s="45" t="s">
        <v>171</v>
      </c>
    </row>
    <row r="304" spans="1:6" x14ac:dyDescent="0.25">
      <c r="A304" s="46">
        <v>41460.75</v>
      </c>
      <c r="B304" s="47">
        <v>18.07</v>
      </c>
      <c r="D304" s="20">
        <v>208.18</v>
      </c>
      <c r="F304" s="45" t="s">
        <v>171</v>
      </c>
    </row>
    <row r="305" spans="1:6" x14ac:dyDescent="0.25">
      <c r="A305" s="46">
        <v>41461.25</v>
      </c>
      <c r="B305" s="47">
        <v>18.07</v>
      </c>
      <c r="D305" s="20">
        <v>208.24</v>
      </c>
      <c r="F305" s="45" t="s">
        <v>171</v>
      </c>
    </row>
    <row r="306" spans="1:6" x14ac:dyDescent="0.25">
      <c r="A306" s="46">
        <v>41461.75</v>
      </c>
      <c r="B306" s="47">
        <v>18.100000000000001</v>
      </c>
      <c r="D306" s="20">
        <v>208.21</v>
      </c>
      <c r="F306" s="45" t="s">
        <v>171</v>
      </c>
    </row>
    <row r="307" spans="1:6" x14ac:dyDescent="0.25">
      <c r="A307" s="46">
        <v>41462.25</v>
      </c>
      <c r="B307" s="47">
        <v>18.100000000000001</v>
      </c>
      <c r="D307" s="20">
        <v>208.22</v>
      </c>
      <c r="F307" s="45" t="s">
        <v>171</v>
      </c>
    </row>
    <row r="308" spans="1:6" x14ac:dyDescent="0.25">
      <c r="A308" s="46">
        <v>41462.75</v>
      </c>
      <c r="B308" s="47">
        <v>18.170000000000002</v>
      </c>
      <c r="D308" s="20">
        <v>208.21</v>
      </c>
      <c r="F308" s="45" t="s">
        <v>171</v>
      </c>
    </row>
    <row r="309" spans="1:6" x14ac:dyDescent="0.25">
      <c r="A309" s="46">
        <v>41463.25</v>
      </c>
      <c r="B309" s="47">
        <v>18.149999999999999</v>
      </c>
      <c r="D309" s="20">
        <v>208.22</v>
      </c>
      <c r="F309" s="45" t="s">
        <v>171</v>
      </c>
    </row>
    <row r="310" spans="1:6" x14ac:dyDescent="0.25">
      <c r="A310" s="46">
        <v>41463.75</v>
      </c>
      <c r="B310" s="47">
        <v>18.2</v>
      </c>
      <c r="D310" s="20">
        <v>208.19</v>
      </c>
      <c r="F310" s="45" t="s">
        <v>171</v>
      </c>
    </row>
    <row r="311" spans="1:6" x14ac:dyDescent="0.25">
      <c r="A311" s="46">
        <v>41464.25</v>
      </c>
      <c r="B311" s="47">
        <v>18.190000000000001</v>
      </c>
      <c r="D311" s="20">
        <v>208.18</v>
      </c>
      <c r="F311" s="45" t="s">
        <v>171</v>
      </c>
    </row>
    <row r="312" spans="1:6" x14ac:dyDescent="0.25">
      <c r="A312" s="46">
        <v>41464.75</v>
      </c>
      <c r="B312" s="47">
        <v>18.239999999999998</v>
      </c>
      <c r="D312" s="20">
        <v>208.19</v>
      </c>
      <c r="F312" s="45" t="s">
        <v>171</v>
      </c>
    </row>
    <row r="313" spans="1:6" x14ac:dyDescent="0.25">
      <c r="A313" s="46">
        <v>41465.25</v>
      </c>
      <c r="B313" s="47">
        <v>18.21</v>
      </c>
      <c r="D313" s="20">
        <v>208.19</v>
      </c>
      <c r="F313" s="45" t="s">
        <v>171</v>
      </c>
    </row>
    <row r="314" spans="1:6" x14ac:dyDescent="0.25">
      <c r="A314" s="46">
        <v>41465.75</v>
      </c>
      <c r="B314" s="47">
        <v>18.260000000000002</v>
      </c>
      <c r="D314" s="20">
        <v>208.15</v>
      </c>
      <c r="F314" s="45" t="s">
        <v>171</v>
      </c>
    </row>
    <row r="315" spans="1:6" x14ac:dyDescent="0.25">
      <c r="A315" s="46">
        <v>41466.25</v>
      </c>
      <c r="B315" s="47">
        <v>18.25</v>
      </c>
      <c r="D315" s="20">
        <v>208.18</v>
      </c>
      <c r="F315" s="45" t="s">
        <v>171</v>
      </c>
    </row>
    <row r="316" spans="1:6" x14ac:dyDescent="0.25">
      <c r="A316" s="46">
        <v>41466.75</v>
      </c>
      <c r="B316" s="47">
        <v>18.27</v>
      </c>
      <c r="D316" s="20">
        <v>208.14</v>
      </c>
      <c r="F316" s="45" t="s">
        <v>171</v>
      </c>
    </row>
    <row r="317" spans="1:6" x14ac:dyDescent="0.25">
      <c r="A317" s="46">
        <v>41467.25</v>
      </c>
      <c r="B317" s="47">
        <v>18.27</v>
      </c>
      <c r="D317" s="20">
        <v>208.17</v>
      </c>
      <c r="F317" s="45" t="s">
        <v>171</v>
      </c>
    </row>
    <row r="318" spans="1:6" x14ac:dyDescent="0.25">
      <c r="A318" s="46">
        <v>41467.75</v>
      </c>
      <c r="B318" s="47">
        <v>18.3</v>
      </c>
      <c r="D318" s="20">
        <v>208.12</v>
      </c>
      <c r="F318" s="45" t="s">
        <v>171</v>
      </c>
    </row>
    <row r="319" spans="1:6" x14ac:dyDescent="0.25">
      <c r="A319" s="46">
        <v>41468.25</v>
      </c>
      <c r="B319" s="47">
        <v>18.309999999999999</v>
      </c>
      <c r="D319" s="20">
        <v>208.14</v>
      </c>
      <c r="F319" s="45" t="s">
        <v>171</v>
      </c>
    </row>
    <row r="320" spans="1:6" x14ac:dyDescent="0.25">
      <c r="A320" s="46">
        <v>41468.75</v>
      </c>
      <c r="B320" s="47">
        <v>18.36</v>
      </c>
      <c r="D320" s="20">
        <v>208.09</v>
      </c>
      <c r="F320" s="45" t="s">
        <v>171</v>
      </c>
    </row>
    <row r="321" spans="1:6" x14ac:dyDescent="0.25">
      <c r="A321" s="46">
        <v>41469.25</v>
      </c>
      <c r="B321" s="47">
        <v>18.350000000000001</v>
      </c>
      <c r="D321" s="20">
        <v>208.16</v>
      </c>
      <c r="F321" s="45" t="s">
        <v>171</v>
      </c>
    </row>
    <row r="322" spans="1:6" x14ac:dyDescent="0.25">
      <c r="A322" s="46">
        <v>41469.75</v>
      </c>
      <c r="B322" s="47">
        <v>18.37</v>
      </c>
      <c r="D322" s="20">
        <v>208.12</v>
      </c>
      <c r="F322" s="45" t="s">
        <v>171</v>
      </c>
    </row>
    <row r="323" spans="1:6" x14ac:dyDescent="0.25">
      <c r="A323" s="46">
        <v>41470.25</v>
      </c>
      <c r="B323" s="47">
        <v>18.37</v>
      </c>
      <c r="D323" s="20">
        <v>208.09</v>
      </c>
      <c r="F323" s="45" t="s">
        <v>171</v>
      </c>
    </row>
    <row r="324" spans="1:6" x14ac:dyDescent="0.25">
      <c r="A324" s="46">
        <v>41470.75</v>
      </c>
      <c r="B324" s="47">
        <v>18.399999999999999</v>
      </c>
      <c r="D324" s="20">
        <v>208.07</v>
      </c>
      <c r="F324" s="45" t="s">
        <v>171</v>
      </c>
    </row>
    <row r="325" spans="1:6" x14ac:dyDescent="0.25">
      <c r="A325" s="46">
        <v>41471.25</v>
      </c>
      <c r="B325" s="47">
        <v>18.41</v>
      </c>
      <c r="D325" s="20">
        <v>208.06</v>
      </c>
      <c r="F325" s="45" t="s">
        <v>171</v>
      </c>
    </row>
    <row r="326" spans="1:6" x14ac:dyDescent="0.25">
      <c r="A326" s="46">
        <v>41471.75</v>
      </c>
      <c r="B326" s="47">
        <v>18.46</v>
      </c>
      <c r="D326" s="20">
        <v>208.13</v>
      </c>
      <c r="F326" s="45" t="s">
        <v>171</v>
      </c>
    </row>
    <row r="327" spans="1:6" x14ac:dyDescent="0.25">
      <c r="A327" s="46">
        <v>41472.25</v>
      </c>
      <c r="B327" s="47">
        <v>18.440000000000001</v>
      </c>
      <c r="D327" s="20">
        <v>208.08</v>
      </c>
      <c r="F327" s="45" t="s">
        <v>171</v>
      </c>
    </row>
    <row r="328" spans="1:6" x14ac:dyDescent="0.25">
      <c r="A328" s="46">
        <v>41472.75</v>
      </c>
      <c r="B328" s="47">
        <v>18.5</v>
      </c>
      <c r="D328" s="20">
        <v>208.11</v>
      </c>
      <c r="F328" s="45" t="s">
        <v>171</v>
      </c>
    </row>
    <row r="329" spans="1:6" x14ac:dyDescent="0.25">
      <c r="A329" s="46">
        <v>41473.25</v>
      </c>
      <c r="B329" s="47">
        <v>18.47</v>
      </c>
      <c r="D329" s="20">
        <v>208.04</v>
      </c>
      <c r="F329" s="45" t="s">
        <v>171</v>
      </c>
    </row>
    <row r="330" spans="1:6" x14ac:dyDescent="0.25">
      <c r="A330" s="46">
        <v>41473.75</v>
      </c>
      <c r="B330" s="47">
        <v>18.510000000000002</v>
      </c>
      <c r="D330" s="20">
        <v>208.08</v>
      </c>
      <c r="F330" s="45" t="s">
        <v>171</v>
      </c>
    </row>
    <row r="331" spans="1:6" x14ac:dyDescent="0.25">
      <c r="A331" s="46">
        <v>41474.25</v>
      </c>
      <c r="B331" s="47">
        <v>18.5</v>
      </c>
      <c r="D331" s="20">
        <v>208.07</v>
      </c>
      <c r="F331" s="45" t="s">
        <v>171</v>
      </c>
    </row>
    <row r="332" spans="1:6" x14ac:dyDescent="0.25">
      <c r="A332" s="46">
        <v>41474.75</v>
      </c>
      <c r="B332" s="47">
        <v>18.55</v>
      </c>
      <c r="D332" s="20">
        <v>208.07</v>
      </c>
      <c r="F332" s="45" t="s">
        <v>171</v>
      </c>
    </row>
    <row r="333" spans="1:6" x14ac:dyDescent="0.25">
      <c r="A333" s="46">
        <v>41475.25</v>
      </c>
      <c r="B333" s="47">
        <v>18.54</v>
      </c>
      <c r="D333" s="20">
        <v>208.06</v>
      </c>
      <c r="F333" s="45" t="s">
        <v>171</v>
      </c>
    </row>
    <row r="334" spans="1:6" x14ac:dyDescent="0.25">
      <c r="A334" s="46">
        <v>41475.75</v>
      </c>
      <c r="B334" s="47">
        <v>18.579999999999998</v>
      </c>
      <c r="D334" s="20">
        <v>208.06</v>
      </c>
      <c r="F334" s="45" t="s">
        <v>171</v>
      </c>
    </row>
    <row r="335" spans="1:6" x14ac:dyDescent="0.25">
      <c r="A335" s="46">
        <v>41476.25</v>
      </c>
      <c r="B335" s="47">
        <v>18.57</v>
      </c>
      <c r="D335" s="20">
        <v>208.06</v>
      </c>
      <c r="F335" s="45" t="s">
        <v>171</v>
      </c>
    </row>
    <row r="336" spans="1:6" x14ac:dyDescent="0.25">
      <c r="A336" s="46">
        <v>41476.75</v>
      </c>
      <c r="B336" s="47">
        <v>18.62</v>
      </c>
      <c r="D336" s="20">
        <v>208.05</v>
      </c>
      <c r="F336" s="45" t="s">
        <v>171</v>
      </c>
    </row>
    <row r="337" spans="1:6" x14ac:dyDescent="0.25">
      <c r="A337" s="46">
        <v>41477.25</v>
      </c>
      <c r="B337" s="47">
        <v>18.61</v>
      </c>
      <c r="D337" s="20">
        <v>208.05</v>
      </c>
      <c r="F337" s="45" t="s">
        <v>171</v>
      </c>
    </row>
    <row r="338" spans="1:6" x14ac:dyDescent="0.25">
      <c r="A338" s="46">
        <v>41477.75</v>
      </c>
      <c r="B338" s="47">
        <v>18.66</v>
      </c>
      <c r="D338" s="20">
        <v>208.03</v>
      </c>
      <c r="F338" s="45" t="s">
        <v>171</v>
      </c>
    </row>
    <row r="339" spans="1:6" x14ac:dyDescent="0.25">
      <c r="A339" s="46">
        <v>41478.25</v>
      </c>
      <c r="B339" s="47">
        <v>18.649999999999999</v>
      </c>
      <c r="D339" s="20">
        <v>208.06</v>
      </c>
      <c r="F339" s="45" t="s">
        <v>171</v>
      </c>
    </row>
    <row r="340" spans="1:6" x14ac:dyDescent="0.25">
      <c r="A340" s="46">
        <v>41478.75</v>
      </c>
      <c r="B340" s="47">
        <v>18.690000000000001</v>
      </c>
      <c r="D340" s="20">
        <v>207.95</v>
      </c>
      <c r="F340" s="45" t="s">
        <v>171</v>
      </c>
    </row>
    <row r="341" spans="1:6" x14ac:dyDescent="0.25">
      <c r="A341" s="46">
        <v>41479.25</v>
      </c>
      <c r="B341" s="47">
        <v>18.690000000000001</v>
      </c>
      <c r="D341" s="20">
        <v>208.03</v>
      </c>
      <c r="F341" s="45" t="s">
        <v>171</v>
      </c>
    </row>
    <row r="342" spans="1:6" x14ac:dyDescent="0.25">
      <c r="A342" s="46">
        <v>41479.75</v>
      </c>
      <c r="B342" s="47">
        <v>18.73</v>
      </c>
      <c r="D342" s="20">
        <v>208.01</v>
      </c>
      <c r="F342" s="45" t="s">
        <v>171</v>
      </c>
    </row>
    <row r="343" spans="1:6" x14ac:dyDescent="0.25">
      <c r="A343" s="46">
        <v>41480.25</v>
      </c>
      <c r="B343" s="47">
        <v>18.71</v>
      </c>
      <c r="D343" s="20">
        <v>208.01</v>
      </c>
      <c r="F343" s="45" t="s">
        <v>171</v>
      </c>
    </row>
    <row r="344" spans="1:6" x14ac:dyDescent="0.25">
      <c r="A344" s="46">
        <v>41480.75</v>
      </c>
      <c r="B344" s="47">
        <v>18.77</v>
      </c>
      <c r="D344" s="20">
        <v>208.01</v>
      </c>
      <c r="F344" s="45" t="s">
        <v>171</v>
      </c>
    </row>
    <row r="345" spans="1:6" x14ac:dyDescent="0.25">
      <c r="A345" s="46">
        <v>41481.25</v>
      </c>
      <c r="B345" s="47">
        <v>18.739999999999998</v>
      </c>
      <c r="D345" s="20">
        <v>208.01</v>
      </c>
      <c r="F345" s="45" t="s">
        <v>171</v>
      </c>
    </row>
    <row r="346" spans="1:6" x14ac:dyDescent="0.25">
      <c r="A346" s="46">
        <v>41481.75</v>
      </c>
      <c r="B346" s="47">
        <v>18.8</v>
      </c>
      <c r="D346" s="20">
        <v>207.94</v>
      </c>
      <c r="F346" s="45" t="s">
        <v>171</v>
      </c>
    </row>
    <row r="347" spans="1:6" x14ac:dyDescent="0.25">
      <c r="A347" s="46">
        <v>41482.25</v>
      </c>
      <c r="B347" s="47">
        <v>18.760000000000002</v>
      </c>
      <c r="D347" s="20">
        <v>208</v>
      </c>
      <c r="F347" s="45" t="s">
        <v>171</v>
      </c>
    </row>
    <row r="348" spans="1:6" x14ac:dyDescent="0.25">
      <c r="A348" s="46">
        <v>41482.75</v>
      </c>
      <c r="B348" s="47">
        <v>18.82</v>
      </c>
      <c r="D348" s="20">
        <v>207.95</v>
      </c>
      <c r="F348" s="45" t="s">
        <v>171</v>
      </c>
    </row>
    <row r="349" spans="1:6" x14ac:dyDescent="0.25">
      <c r="A349" s="46">
        <v>41483.25</v>
      </c>
      <c r="B349" s="47">
        <v>18.79</v>
      </c>
      <c r="D349" s="20">
        <v>207.93</v>
      </c>
      <c r="F349" s="45" t="s">
        <v>171</v>
      </c>
    </row>
    <row r="350" spans="1:6" x14ac:dyDescent="0.25">
      <c r="A350" s="46">
        <v>41483.75</v>
      </c>
      <c r="B350" s="47">
        <v>18.82</v>
      </c>
      <c r="D350" s="20">
        <v>207.95</v>
      </c>
      <c r="F350" s="45" t="s">
        <v>171</v>
      </c>
    </row>
    <row r="351" spans="1:6" x14ac:dyDescent="0.25">
      <c r="A351" s="46">
        <v>41484.25</v>
      </c>
      <c r="B351" s="47">
        <v>18.82</v>
      </c>
      <c r="D351" s="20">
        <v>207.89</v>
      </c>
      <c r="F351" s="45" t="s">
        <v>171</v>
      </c>
    </row>
    <row r="352" spans="1:6" x14ac:dyDescent="0.25">
      <c r="A352" s="46">
        <v>41484.75</v>
      </c>
      <c r="B352" s="47">
        <v>18.89</v>
      </c>
      <c r="D352" s="20">
        <v>207.96</v>
      </c>
      <c r="F352" s="45" t="s">
        <v>171</v>
      </c>
    </row>
    <row r="353" spans="1:6" x14ac:dyDescent="0.25">
      <c r="A353" s="46">
        <v>41485.25</v>
      </c>
      <c r="B353" s="47">
        <v>18.86</v>
      </c>
      <c r="D353" s="20">
        <v>207.9</v>
      </c>
      <c r="F353" s="45" t="s">
        <v>171</v>
      </c>
    </row>
    <row r="354" spans="1:6" x14ac:dyDescent="0.25">
      <c r="A354" s="46">
        <v>41485.75</v>
      </c>
      <c r="B354" s="47">
        <v>18.93</v>
      </c>
      <c r="D354" s="20">
        <v>207.96</v>
      </c>
      <c r="F354" s="45" t="s">
        <v>171</v>
      </c>
    </row>
    <row r="355" spans="1:6" x14ac:dyDescent="0.25">
      <c r="A355" s="46">
        <v>41486.25</v>
      </c>
      <c r="B355" s="47">
        <v>18.899999999999999</v>
      </c>
      <c r="D355" s="20">
        <v>207.94</v>
      </c>
      <c r="F355" s="45" t="s">
        <v>171</v>
      </c>
    </row>
    <row r="356" spans="1:6" x14ac:dyDescent="0.25">
      <c r="A356" s="46">
        <v>41486.75</v>
      </c>
      <c r="B356" s="47">
        <v>18.97</v>
      </c>
      <c r="D356" s="20">
        <v>207.93</v>
      </c>
      <c r="F356" s="45" t="s">
        <v>171</v>
      </c>
    </row>
    <row r="357" spans="1:6" x14ac:dyDescent="0.25">
      <c r="A357" s="46">
        <v>41487.25</v>
      </c>
      <c r="B357" s="47">
        <v>18.940000000000001</v>
      </c>
      <c r="D357" s="20">
        <v>207.93</v>
      </c>
      <c r="F357" s="45" t="s">
        <v>171</v>
      </c>
    </row>
    <row r="358" spans="1:6" x14ac:dyDescent="0.25">
      <c r="A358" s="46">
        <v>41487.75</v>
      </c>
      <c r="B358" s="47">
        <v>18.96</v>
      </c>
      <c r="D358" s="20">
        <v>207.85</v>
      </c>
      <c r="F358" s="45" t="s">
        <v>171</v>
      </c>
    </row>
    <row r="359" spans="1:6" x14ac:dyDescent="0.25">
      <c r="A359" s="46">
        <v>41488.25</v>
      </c>
      <c r="B359" s="47">
        <v>18.95</v>
      </c>
      <c r="D359" s="20">
        <v>207.89</v>
      </c>
      <c r="F359" s="45" t="s">
        <v>171</v>
      </c>
    </row>
    <row r="360" spans="1:6" x14ac:dyDescent="0.25">
      <c r="A360" s="46">
        <v>41488.75</v>
      </c>
      <c r="B360" s="47">
        <v>18.97</v>
      </c>
      <c r="D360" s="20">
        <v>207.88</v>
      </c>
      <c r="F360" s="45" t="s">
        <v>171</v>
      </c>
    </row>
    <row r="361" spans="1:6" x14ac:dyDescent="0.25">
      <c r="A361" s="46">
        <v>41489.25</v>
      </c>
      <c r="B361" s="47">
        <v>18.98</v>
      </c>
      <c r="D361" s="20">
        <v>207.91</v>
      </c>
      <c r="F361" s="45" t="s">
        <v>171</v>
      </c>
    </row>
    <row r="362" spans="1:6" x14ac:dyDescent="0.25">
      <c r="A362" s="46">
        <v>41489.75</v>
      </c>
      <c r="B362" s="47">
        <v>19.04</v>
      </c>
      <c r="D362" s="20">
        <v>207.91</v>
      </c>
      <c r="F362" s="45" t="s">
        <v>171</v>
      </c>
    </row>
    <row r="363" spans="1:6" x14ac:dyDescent="0.25">
      <c r="A363" s="46">
        <v>41490.25</v>
      </c>
      <c r="B363" s="47">
        <v>19.02</v>
      </c>
      <c r="D363" s="20">
        <v>207.85</v>
      </c>
      <c r="F363" s="45" t="s">
        <v>171</v>
      </c>
    </row>
    <row r="364" spans="1:6" x14ac:dyDescent="0.25">
      <c r="A364" s="46">
        <v>41490.75</v>
      </c>
      <c r="B364" s="47">
        <v>19.07</v>
      </c>
      <c r="D364" s="20">
        <v>207.86</v>
      </c>
      <c r="F364" s="45" t="s">
        <v>171</v>
      </c>
    </row>
    <row r="365" spans="1:6" x14ac:dyDescent="0.25">
      <c r="A365" s="46">
        <v>41491.25</v>
      </c>
      <c r="B365" s="47">
        <v>19.05</v>
      </c>
      <c r="D365" s="20">
        <v>207.89</v>
      </c>
      <c r="F365" s="45" t="s">
        <v>171</v>
      </c>
    </row>
    <row r="366" spans="1:6" x14ac:dyDescent="0.25">
      <c r="A366" s="46">
        <v>41491.75</v>
      </c>
      <c r="B366" s="47">
        <v>19.11</v>
      </c>
      <c r="D366" s="20">
        <v>207.81</v>
      </c>
      <c r="F366" s="45" t="s">
        <v>171</v>
      </c>
    </row>
    <row r="367" spans="1:6" x14ac:dyDescent="0.25">
      <c r="A367" s="46">
        <v>41492.25</v>
      </c>
      <c r="B367" s="47">
        <v>19.079999999999998</v>
      </c>
      <c r="D367" s="20">
        <v>207.81</v>
      </c>
      <c r="F367" s="45" t="s">
        <v>171</v>
      </c>
    </row>
    <row r="368" spans="1:6" x14ac:dyDescent="0.25">
      <c r="A368" s="46">
        <v>41492.75</v>
      </c>
      <c r="B368" s="47">
        <v>19.11</v>
      </c>
      <c r="D368" s="20">
        <v>207.78</v>
      </c>
      <c r="F368" s="45" t="s">
        <v>171</v>
      </c>
    </row>
    <row r="369" spans="1:6" x14ac:dyDescent="0.25">
      <c r="A369" s="46">
        <v>41493.25</v>
      </c>
      <c r="B369" s="47">
        <v>19.11</v>
      </c>
      <c r="D369" s="20">
        <v>207.79</v>
      </c>
      <c r="F369" s="45" t="s">
        <v>171</v>
      </c>
    </row>
    <row r="370" spans="1:6" x14ac:dyDescent="0.25">
      <c r="A370" s="46">
        <v>41493.75</v>
      </c>
      <c r="B370" s="47">
        <v>19.13</v>
      </c>
      <c r="D370" s="20">
        <v>207.84</v>
      </c>
      <c r="F370" s="45" t="s">
        <v>171</v>
      </c>
    </row>
    <row r="371" spans="1:6" x14ac:dyDescent="0.25">
      <c r="A371" s="46">
        <v>41494.25</v>
      </c>
      <c r="B371" s="47">
        <v>19.13</v>
      </c>
      <c r="D371" s="20">
        <v>207.83</v>
      </c>
      <c r="F371" s="45" t="s">
        <v>171</v>
      </c>
    </row>
    <row r="372" spans="1:6" x14ac:dyDescent="0.25">
      <c r="A372" s="46">
        <v>41494.75</v>
      </c>
      <c r="B372" s="47">
        <v>19.18</v>
      </c>
      <c r="D372" s="20">
        <v>207.86</v>
      </c>
      <c r="F372" s="45" t="s">
        <v>171</v>
      </c>
    </row>
    <row r="373" spans="1:6" x14ac:dyDescent="0.25">
      <c r="A373" s="46">
        <v>41495.25</v>
      </c>
      <c r="B373" s="47">
        <v>19.16</v>
      </c>
      <c r="D373" s="20">
        <v>207.81</v>
      </c>
      <c r="F373" s="45" t="s">
        <v>171</v>
      </c>
    </row>
    <row r="374" spans="1:6" x14ac:dyDescent="0.25">
      <c r="A374" s="46">
        <v>41495.75</v>
      </c>
      <c r="B374" s="47">
        <v>19.22</v>
      </c>
      <c r="D374" s="20">
        <v>207.8</v>
      </c>
      <c r="F374" s="45" t="s">
        <v>171</v>
      </c>
    </row>
    <row r="375" spans="1:6" x14ac:dyDescent="0.25">
      <c r="A375" s="46">
        <v>41496.25</v>
      </c>
      <c r="B375" s="47">
        <v>19.2</v>
      </c>
      <c r="D375" s="20">
        <v>207.82</v>
      </c>
      <c r="F375" s="45" t="s">
        <v>171</v>
      </c>
    </row>
    <row r="376" spans="1:6" x14ac:dyDescent="0.25">
      <c r="A376" s="46">
        <v>41496.75</v>
      </c>
      <c r="B376" s="47">
        <v>19.22</v>
      </c>
      <c r="D376" s="20">
        <v>207.79</v>
      </c>
      <c r="F376" s="45" t="s">
        <v>171</v>
      </c>
    </row>
    <row r="377" spans="1:6" x14ac:dyDescent="0.25">
      <c r="A377" s="46">
        <v>41497.25</v>
      </c>
      <c r="B377" s="47">
        <v>19.22</v>
      </c>
      <c r="D377" s="20">
        <v>207.8</v>
      </c>
      <c r="F377" s="45" t="s">
        <v>171</v>
      </c>
    </row>
    <row r="378" spans="1:6" x14ac:dyDescent="0.25">
      <c r="A378" s="46">
        <v>41497.75</v>
      </c>
      <c r="B378" s="47">
        <v>19.29</v>
      </c>
      <c r="D378" s="20">
        <v>207.79</v>
      </c>
      <c r="F378" s="45" t="s">
        <v>171</v>
      </c>
    </row>
    <row r="379" spans="1:6" x14ac:dyDescent="0.25">
      <c r="A379" s="46">
        <v>41498.25</v>
      </c>
      <c r="B379" s="47">
        <v>19.260000000000002</v>
      </c>
      <c r="D379" s="20">
        <v>207.79</v>
      </c>
      <c r="F379" s="45" t="s">
        <v>171</v>
      </c>
    </row>
    <row r="380" spans="1:6" x14ac:dyDescent="0.25">
      <c r="A380" s="46">
        <v>41498.75</v>
      </c>
      <c r="B380" s="47">
        <v>19.309999999999999</v>
      </c>
      <c r="D380" s="20">
        <v>207.71</v>
      </c>
      <c r="F380" s="45" t="s">
        <v>171</v>
      </c>
    </row>
    <row r="381" spans="1:6" x14ac:dyDescent="0.25">
      <c r="A381" s="46">
        <v>41499.25</v>
      </c>
      <c r="B381" s="47">
        <v>19.29</v>
      </c>
      <c r="D381" s="20">
        <v>207.73</v>
      </c>
      <c r="F381" s="45" t="s">
        <v>171</v>
      </c>
    </row>
    <row r="382" spans="1:6" x14ac:dyDescent="0.25">
      <c r="A382" s="46">
        <v>41499.75</v>
      </c>
      <c r="B382" s="47">
        <v>19.36</v>
      </c>
      <c r="D382" s="20">
        <v>207.75</v>
      </c>
      <c r="F382" s="45" t="s">
        <v>171</v>
      </c>
    </row>
    <row r="383" spans="1:6" x14ac:dyDescent="0.25">
      <c r="A383" s="46">
        <v>41500.25</v>
      </c>
      <c r="B383" s="47">
        <v>19.329999999999998</v>
      </c>
      <c r="D383" s="20">
        <v>207.73</v>
      </c>
      <c r="F383" s="45" t="s">
        <v>171</v>
      </c>
    </row>
    <row r="384" spans="1:6" x14ac:dyDescent="0.25">
      <c r="A384" s="46">
        <v>41500.75</v>
      </c>
      <c r="B384" s="47">
        <v>19.399999999999999</v>
      </c>
      <c r="D384" s="20">
        <v>207.72</v>
      </c>
      <c r="F384" s="45" t="s">
        <v>171</v>
      </c>
    </row>
    <row r="385" spans="1:6" x14ac:dyDescent="0.25">
      <c r="A385" s="46">
        <v>41501.25</v>
      </c>
      <c r="B385" s="47">
        <v>19.36</v>
      </c>
      <c r="D385" s="20">
        <v>207.74</v>
      </c>
      <c r="F385" s="45" t="s">
        <v>171</v>
      </c>
    </row>
    <row r="386" spans="1:6" x14ac:dyDescent="0.25">
      <c r="A386" s="46">
        <v>41501.75</v>
      </c>
      <c r="B386" s="47">
        <v>19.440000000000001</v>
      </c>
      <c r="D386" s="20">
        <v>207.72</v>
      </c>
      <c r="F386" s="45" t="s">
        <v>171</v>
      </c>
    </row>
    <row r="387" spans="1:6" x14ac:dyDescent="0.25">
      <c r="A387" s="46">
        <v>41502.25</v>
      </c>
      <c r="B387" s="47">
        <v>19.399999999999999</v>
      </c>
      <c r="D387" s="20">
        <v>207.74</v>
      </c>
      <c r="F387" s="45" t="s">
        <v>171</v>
      </c>
    </row>
    <row r="388" spans="1:6" x14ac:dyDescent="0.25">
      <c r="A388" s="46">
        <v>41502.75</v>
      </c>
      <c r="B388" s="47">
        <v>19.47</v>
      </c>
      <c r="D388" s="20">
        <v>207.73</v>
      </c>
      <c r="F388" s="45" t="s">
        <v>171</v>
      </c>
    </row>
    <row r="389" spans="1:6" x14ac:dyDescent="0.25">
      <c r="A389" s="46">
        <v>41503.25</v>
      </c>
      <c r="B389" s="47">
        <v>19.43</v>
      </c>
      <c r="D389" s="20">
        <v>207.73</v>
      </c>
      <c r="F389" s="45" t="s">
        <v>171</v>
      </c>
    </row>
    <row r="390" spans="1:6" x14ac:dyDescent="0.25">
      <c r="A390" s="46">
        <v>41503.75</v>
      </c>
      <c r="B390" s="47">
        <v>19.46</v>
      </c>
      <c r="D390" s="20">
        <v>207.72</v>
      </c>
      <c r="F390" s="45" t="s">
        <v>171</v>
      </c>
    </row>
    <row r="391" spans="1:6" x14ac:dyDescent="0.25">
      <c r="A391" s="46">
        <v>41504.25</v>
      </c>
      <c r="B391" s="47">
        <v>19.46</v>
      </c>
      <c r="D391" s="20">
        <v>207.72</v>
      </c>
      <c r="F391" s="45" t="s">
        <v>171</v>
      </c>
    </row>
    <row r="392" spans="1:6" x14ac:dyDescent="0.25">
      <c r="A392" s="46">
        <v>41504.75</v>
      </c>
      <c r="B392" s="47">
        <v>19.52</v>
      </c>
      <c r="D392" s="20">
        <v>207.7</v>
      </c>
      <c r="F392" s="45" t="s">
        <v>171</v>
      </c>
    </row>
    <row r="393" spans="1:6" x14ac:dyDescent="0.25">
      <c r="A393" s="46">
        <v>41505.25</v>
      </c>
      <c r="B393" s="47">
        <v>19.489999999999998</v>
      </c>
      <c r="D393" s="20">
        <v>207.66</v>
      </c>
      <c r="F393" s="45" t="s">
        <v>171</v>
      </c>
    </row>
    <row r="394" spans="1:6" x14ac:dyDescent="0.25">
      <c r="A394" s="46">
        <v>41505.75</v>
      </c>
      <c r="B394" s="47">
        <v>19.52</v>
      </c>
      <c r="D394" s="20">
        <v>207.64</v>
      </c>
      <c r="F394" s="45" t="s">
        <v>171</v>
      </c>
    </row>
    <row r="395" spans="1:6" x14ac:dyDescent="0.25">
      <c r="A395" s="46">
        <v>41506.25</v>
      </c>
      <c r="B395" s="47">
        <v>19.52</v>
      </c>
      <c r="D395" s="20">
        <v>207.69</v>
      </c>
      <c r="F395" s="45" t="s">
        <v>171</v>
      </c>
    </row>
    <row r="396" spans="1:6" x14ac:dyDescent="0.25">
      <c r="A396" s="46">
        <v>41506.75</v>
      </c>
      <c r="B396" s="47">
        <v>19.55</v>
      </c>
      <c r="D396" s="20">
        <v>207.66</v>
      </c>
      <c r="F396" s="45" t="s">
        <v>171</v>
      </c>
    </row>
    <row r="397" spans="1:6" x14ac:dyDescent="0.25">
      <c r="A397" s="46">
        <v>41507.25</v>
      </c>
      <c r="B397" s="47">
        <v>19.55</v>
      </c>
      <c r="D397" s="20">
        <v>207.68</v>
      </c>
      <c r="F397" s="45" t="s">
        <v>171</v>
      </c>
    </row>
    <row r="398" spans="1:6" x14ac:dyDescent="0.25">
      <c r="A398" s="46">
        <v>41507.75</v>
      </c>
      <c r="B398" s="47">
        <v>19.59</v>
      </c>
      <c r="D398" s="20">
        <v>207.64</v>
      </c>
      <c r="F398" s="45" t="s">
        <v>171</v>
      </c>
    </row>
    <row r="399" spans="1:6" x14ac:dyDescent="0.25">
      <c r="A399" s="46">
        <v>41508.25</v>
      </c>
      <c r="B399" s="47">
        <v>19.579999999999998</v>
      </c>
      <c r="D399" s="20">
        <v>207.68</v>
      </c>
      <c r="F399" s="45" t="s">
        <v>171</v>
      </c>
    </row>
    <row r="400" spans="1:6" x14ac:dyDescent="0.25">
      <c r="A400" s="46">
        <v>41508.75</v>
      </c>
      <c r="B400" s="47">
        <v>19.64</v>
      </c>
      <c r="D400" s="20">
        <v>207.59</v>
      </c>
      <c r="F400" s="45" t="s">
        <v>171</v>
      </c>
    </row>
    <row r="401" spans="1:6" x14ac:dyDescent="0.25">
      <c r="A401" s="46">
        <v>41509.25</v>
      </c>
      <c r="B401" s="47">
        <v>19.600000000000001</v>
      </c>
      <c r="D401" s="20">
        <v>207.59</v>
      </c>
      <c r="F401" s="45" t="s">
        <v>171</v>
      </c>
    </row>
    <row r="402" spans="1:6" x14ac:dyDescent="0.25">
      <c r="A402" s="46">
        <v>41509.75</v>
      </c>
      <c r="B402" s="47">
        <v>19.670000000000002</v>
      </c>
      <c r="D402" s="20">
        <v>207.62</v>
      </c>
      <c r="F402" s="45" t="s">
        <v>171</v>
      </c>
    </row>
    <row r="403" spans="1:6" x14ac:dyDescent="0.25">
      <c r="A403" s="46">
        <v>41510.25</v>
      </c>
      <c r="B403" s="47">
        <v>19.64</v>
      </c>
      <c r="D403" s="20">
        <v>207.59</v>
      </c>
      <c r="F403" s="45" t="s">
        <v>171</v>
      </c>
    </row>
    <row r="404" spans="1:6" x14ac:dyDescent="0.25">
      <c r="A404" s="46">
        <v>41510.75</v>
      </c>
      <c r="B404" s="47">
        <v>19.68</v>
      </c>
      <c r="D404" s="20">
        <v>207.59</v>
      </c>
      <c r="F404" s="45" t="s">
        <v>171</v>
      </c>
    </row>
    <row r="405" spans="1:6" x14ac:dyDescent="0.25">
      <c r="A405" s="46">
        <v>41511.25</v>
      </c>
      <c r="B405" s="47">
        <v>19.670000000000002</v>
      </c>
      <c r="D405" s="20">
        <v>207.61</v>
      </c>
      <c r="F405" s="45" t="s">
        <v>171</v>
      </c>
    </row>
    <row r="406" spans="1:6" x14ac:dyDescent="0.25">
      <c r="A406" s="46">
        <v>41511.75</v>
      </c>
      <c r="B406" s="47">
        <v>19.690000000000001</v>
      </c>
      <c r="D406" s="20">
        <v>207.64</v>
      </c>
      <c r="F406" s="45" t="s">
        <v>171</v>
      </c>
    </row>
    <row r="407" spans="1:6" x14ac:dyDescent="0.25">
      <c r="A407" s="46">
        <v>41512.25</v>
      </c>
      <c r="B407" s="47">
        <v>19.71</v>
      </c>
      <c r="D407" s="20">
        <v>207.62</v>
      </c>
      <c r="F407" s="45" t="s">
        <v>171</v>
      </c>
    </row>
    <row r="408" spans="1:6" x14ac:dyDescent="0.25">
      <c r="A408" s="46">
        <v>41512.75</v>
      </c>
      <c r="B408" s="47">
        <v>19.77</v>
      </c>
      <c r="D408" s="20">
        <v>207.6</v>
      </c>
      <c r="F408" s="45" t="s">
        <v>171</v>
      </c>
    </row>
    <row r="409" spans="1:6" x14ac:dyDescent="0.25">
      <c r="A409" s="46">
        <v>41513.25</v>
      </c>
      <c r="B409" s="47">
        <v>19.73</v>
      </c>
      <c r="D409" s="20">
        <v>207.55</v>
      </c>
      <c r="F409" s="45" t="s">
        <v>171</v>
      </c>
    </row>
    <row r="410" spans="1:6" x14ac:dyDescent="0.25">
      <c r="A410" s="46">
        <v>41513.75</v>
      </c>
      <c r="B410" s="47">
        <v>19.79</v>
      </c>
      <c r="D410" s="20">
        <v>207.58</v>
      </c>
      <c r="F410" s="45" t="s">
        <v>171</v>
      </c>
    </row>
    <row r="411" spans="1:6" x14ac:dyDescent="0.25">
      <c r="A411" s="46">
        <v>41514.25</v>
      </c>
      <c r="B411" s="47">
        <v>19.77</v>
      </c>
      <c r="D411" s="20">
        <v>207.58</v>
      </c>
      <c r="F411" s="45" t="s">
        <v>171</v>
      </c>
    </row>
    <row r="412" spans="1:6" x14ac:dyDescent="0.25">
      <c r="A412" s="46">
        <v>41514.75</v>
      </c>
      <c r="B412" s="47">
        <v>19.82</v>
      </c>
      <c r="D412" s="20">
        <v>207.57</v>
      </c>
      <c r="F412" s="45" t="s">
        <v>171</v>
      </c>
    </row>
    <row r="413" spans="1:6" x14ac:dyDescent="0.25">
      <c r="A413" s="46">
        <v>41515.25</v>
      </c>
      <c r="B413" s="47">
        <v>19.8</v>
      </c>
      <c r="D413" s="20">
        <v>207.56</v>
      </c>
      <c r="F413" s="45" t="s">
        <v>171</v>
      </c>
    </row>
    <row r="414" spans="1:6" x14ac:dyDescent="0.25">
      <c r="A414" s="46">
        <v>41515.75</v>
      </c>
      <c r="B414" s="47">
        <v>19.86</v>
      </c>
      <c r="D414" s="20">
        <v>207.51</v>
      </c>
      <c r="F414" s="45" t="s">
        <v>171</v>
      </c>
    </row>
    <row r="415" spans="1:6" x14ac:dyDescent="0.25">
      <c r="A415" s="46">
        <v>41516.25</v>
      </c>
      <c r="B415" s="47">
        <v>19.84</v>
      </c>
      <c r="D415" s="20">
        <v>207.58</v>
      </c>
      <c r="F415" s="45" t="s">
        <v>171</v>
      </c>
    </row>
    <row r="416" spans="1:6" x14ac:dyDescent="0.25">
      <c r="A416" s="46">
        <v>41516.75</v>
      </c>
      <c r="B416" s="47">
        <v>19.88</v>
      </c>
      <c r="D416" s="20">
        <v>207.55</v>
      </c>
      <c r="F416" s="45" t="s">
        <v>171</v>
      </c>
    </row>
    <row r="417" spans="1:6" x14ac:dyDescent="0.25">
      <c r="A417" s="46">
        <v>41517.25</v>
      </c>
      <c r="B417" s="47">
        <v>19.86</v>
      </c>
      <c r="D417" s="20">
        <v>207.54</v>
      </c>
      <c r="F417" s="45" t="s">
        <v>171</v>
      </c>
    </row>
    <row r="418" spans="1:6" x14ac:dyDescent="0.25">
      <c r="A418" s="46">
        <v>41517.75</v>
      </c>
      <c r="B418" s="47">
        <v>19.899999999999999</v>
      </c>
      <c r="D418" s="20">
        <v>207.45</v>
      </c>
      <c r="F418" s="45" t="s">
        <v>171</v>
      </c>
    </row>
    <row r="419" spans="1:6" x14ac:dyDescent="0.25">
      <c r="A419" s="46">
        <v>41518.25</v>
      </c>
      <c r="B419" s="47">
        <v>19.89</v>
      </c>
      <c r="D419" s="20">
        <v>207.52</v>
      </c>
      <c r="F419" s="45" t="s">
        <v>171</v>
      </c>
    </row>
    <row r="420" spans="1:6" x14ac:dyDescent="0.25">
      <c r="A420" s="46">
        <v>41518.75</v>
      </c>
      <c r="B420" s="47">
        <v>19.95</v>
      </c>
      <c r="D420" s="20">
        <v>207.52</v>
      </c>
      <c r="F420" s="45" t="s">
        <v>171</v>
      </c>
    </row>
    <row r="421" spans="1:6" x14ac:dyDescent="0.25">
      <c r="A421" s="46">
        <v>41519.25</v>
      </c>
      <c r="B421" s="47">
        <v>19.93</v>
      </c>
      <c r="D421" s="20">
        <v>207.53</v>
      </c>
      <c r="F421" s="45" t="s">
        <v>171</v>
      </c>
    </row>
    <row r="422" spans="1:6" x14ac:dyDescent="0.25">
      <c r="A422" s="46">
        <v>41519.75</v>
      </c>
      <c r="B422" s="47">
        <v>19.98</v>
      </c>
      <c r="D422" s="20">
        <v>207.5</v>
      </c>
      <c r="F422" s="45" t="s">
        <v>171</v>
      </c>
    </row>
    <row r="423" spans="1:6" x14ac:dyDescent="0.25">
      <c r="A423" s="46">
        <v>41520.25</v>
      </c>
      <c r="B423" s="47">
        <v>19.95</v>
      </c>
      <c r="D423" s="20">
        <v>207.5</v>
      </c>
      <c r="F423" s="45" t="s">
        <v>171</v>
      </c>
    </row>
    <row r="424" spans="1:6" x14ac:dyDescent="0.25">
      <c r="A424" s="46">
        <v>41520.75</v>
      </c>
      <c r="B424" s="47">
        <v>19.989999999999998</v>
      </c>
      <c r="D424" s="20">
        <v>207.46</v>
      </c>
      <c r="F424" s="45" t="s">
        <v>171</v>
      </c>
    </row>
    <row r="425" spans="1:6" x14ac:dyDescent="0.25">
      <c r="A425" s="46">
        <v>41521.25</v>
      </c>
      <c r="B425" s="47">
        <v>19.98</v>
      </c>
      <c r="D425" s="20">
        <v>207.46</v>
      </c>
      <c r="F425" s="45" t="s">
        <v>171</v>
      </c>
    </row>
    <row r="426" spans="1:6" x14ac:dyDescent="0.25">
      <c r="A426" s="46">
        <v>41521.75</v>
      </c>
      <c r="B426" s="47">
        <v>20.05</v>
      </c>
      <c r="D426" s="20">
        <v>207.43</v>
      </c>
      <c r="F426" s="45" t="s">
        <v>171</v>
      </c>
    </row>
    <row r="427" spans="1:6" x14ac:dyDescent="0.25">
      <c r="A427" s="46">
        <v>41522.25</v>
      </c>
      <c r="B427" s="47">
        <v>20.010000000000002</v>
      </c>
      <c r="D427" s="20">
        <v>207.48</v>
      </c>
      <c r="F427" s="45" t="s">
        <v>171</v>
      </c>
    </row>
    <row r="428" spans="1:6" x14ac:dyDescent="0.25">
      <c r="A428" s="46">
        <v>41522.75</v>
      </c>
      <c r="B428" s="47">
        <v>20.07</v>
      </c>
      <c r="D428" s="20">
        <v>207.47</v>
      </c>
      <c r="F428" s="45" t="s">
        <v>171</v>
      </c>
    </row>
    <row r="429" spans="1:6" x14ac:dyDescent="0.25">
      <c r="A429" s="46">
        <v>41523.25</v>
      </c>
      <c r="B429" s="47">
        <v>20.04</v>
      </c>
      <c r="D429" s="20">
        <v>207.45</v>
      </c>
      <c r="F429" s="45" t="s">
        <v>171</v>
      </c>
    </row>
    <row r="430" spans="1:6" x14ac:dyDescent="0.25">
      <c r="A430" s="46">
        <v>41523.75</v>
      </c>
      <c r="B430" s="47">
        <v>20.100000000000001</v>
      </c>
      <c r="D430" s="20">
        <v>207.4</v>
      </c>
      <c r="F430" s="45" t="s">
        <v>171</v>
      </c>
    </row>
    <row r="431" spans="1:6" x14ac:dyDescent="0.25">
      <c r="A431" s="46">
        <v>41524.25</v>
      </c>
      <c r="B431" s="47">
        <v>20.07</v>
      </c>
      <c r="D431" s="20">
        <v>207.46</v>
      </c>
      <c r="F431" s="45" t="s">
        <v>171</v>
      </c>
    </row>
    <row r="432" spans="1:6" x14ac:dyDescent="0.25">
      <c r="A432" s="46">
        <v>41524.75</v>
      </c>
      <c r="B432" s="47">
        <v>20.14</v>
      </c>
      <c r="D432" s="20">
        <v>207.38</v>
      </c>
      <c r="F432" s="45" t="s">
        <v>171</v>
      </c>
    </row>
    <row r="433" spans="1:6" x14ac:dyDescent="0.25">
      <c r="A433" s="46">
        <v>41525.25</v>
      </c>
      <c r="B433" s="47">
        <v>20.11</v>
      </c>
      <c r="D433" s="20">
        <v>207.45</v>
      </c>
      <c r="F433" s="45" t="s">
        <v>171</v>
      </c>
    </row>
    <row r="434" spans="1:6" x14ac:dyDescent="0.25">
      <c r="A434" s="46">
        <v>41525.75</v>
      </c>
      <c r="B434" s="47">
        <v>20.13</v>
      </c>
      <c r="D434" s="20">
        <v>207.38</v>
      </c>
      <c r="F434" s="45" t="s">
        <v>171</v>
      </c>
    </row>
    <row r="435" spans="1:6" x14ac:dyDescent="0.25">
      <c r="A435" s="46">
        <v>41526.25</v>
      </c>
      <c r="B435" s="47">
        <v>20.12</v>
      </c>
      <c r="D435" s="20">
        <v>207.41</v>
      </c>
      <c r="F435" s="45" t="s">
        <v>171</v>
      </c>
    </row>
    <row r="436" spans="1:6" x14ac:dyDescent="0.25">
      <c r="A436" s="46">
        <v>41526.75</v>
      </c>
      <c r="B436" s="47">
        <v>20.13</v>
      </c>
      <c r="D436" s="20">
        <v>207.33</v>
      </c>
      <c r="F436" s="45" t="s">
        <v>171</v>
      </c>
    </row>
    <row r="437" spans="1:6" x14ac:dyDescent="0.25">
      <c r="A437" s="46">
        <v>41527.25</v>
      </c>
      <c r="B437" s="47">
        <v>20.149999999999999</v>
      </c>
      <c r="D437" s="20">
        <v>207.4</v>
      </c>
      <c r="F437" s="45" t="s">
        <v>171</v>
      </c>
    </row>
    <row r="438" spans="1:6" x14ac:dyDescent="0.25">
      <c r="A438" s="46">
        <v>41527.75</v>
      </c>
      <c r="B438" s="47">
        <v>20.170000000000002</v>
      </c>
      <c r="D438" s="20">
        <v>207.43</v>
      </c>
      <c r="F438" s="45" t="s">
        <v>171</v>
      </c>
    </row>
    <row r="439" spans="1:6" x14ac:dyDescent="0.25">
      <c r="A439" s="46">
        <v>41528.25</v>
      </c>
      <c r="B439" s="47">
        <v>20.18</v>
      </c>
      <c r="D439" s="20">
        <v>207.42</v>
      </c>
      <c r="F439" s="45" t="s">
        <v>171</v>
      </c>
    </row>
    <row r="440" spans="1:6" x14ac:dyDescent="0.25">
      <c r="A440" s="46">
        <v>41528.75</v>
      </c>
      <c r="B440" s="47">
        <v>20.22</v>
      </c>
      <c r="D440" s="20">
        <v>207.41</v>
      </c>
      <c r="F440" s="45" t="s">
        <v>171</v>
      </c>
    </row>
    <row r="441" spans="1:6" x14ac:dyDescent="0.25">
      <c r="A441" s="46">
        <v>41529.25</v>
      </c>
      <c r="B441" s="47">
        <v>20.2</v>
      </c>
      <c r="D441" s="20">
        <v>207.39</v>
      </c>
      <c r="F441" s="45" t="s">
        <v>171</v>
      </c>
    </row>
    <row r="442" spans="1:6" x14ac:dyDescent="0.25">
      <c r="A442" s="46">
        <v>41529.75</v>
      </c>
      <c r="B442" s="47">
        <v>20.22</v>
      </c>
      <c r="D442" s="20">
        <v>207.38</v>
      </c>
      <c r="F442" s="45" t="s">
        <v>171</v>
      </c>
    </row>
    <row r="443" spans="1:6" x14ac:dyDescent="0.25">
      <c r="A443" s="46">
        <v>41530.25</v>
      </c>
      <c r="B443" s="47">
        <v>20.21</v>
      </c>
      <c r="D443" s="20">
        <v>207.37</v>
      </c>
      <c r="F443" s="45" t="s">
        <v>171</v>
      </c>
    </row>
    <row r="444" spans="1:6" x14ac:dyDescent="0.25">
      <c r="A444" s="46">
        <v>41530.75</v>
      </c>
      <c r="B444" s="47">
        <v>20.239999999999998</v>
      </c>
      <c r="D444" s="20">
        <v>207.38</v>
      </c>
      <c r="F444" s="45" t="s">
        <v>171</v>
      </c>
    </row>
    <row r="445" spans="1:6" x14ac:dyDescent="0.25">
      <c r="A445" s="46">
        <v>41531.25</v>
      </c>
      <c r="B445" s="47">
        <v>20.239999999999998</v>
      </c>
      <c r="D445" s="20">
        <v>207.29</v>
      </c>
      <c r="F445" s="45" t="s">
        <v>171</v>
      </c>
    </row>
    <row r="446" spans="1:6" x14ac:dyDescent="0.25">
      <c r="A446" s="46">
        <v>41531.75</v>
      </c>
      <c r="B446" s="47">
        <v>20.28</v>
      </c>
      <c r="D446" s="20">
        <v>207.35</v>
      </c>
      <c r="F446" s="45" t="s">
        <v>171</v>
      </c>
    </row>
    <row r="447" spans="1:6" x14ac:dyDescent="0.25">
      <c r="A447" s="46">
        <v>41532.25</v>
      </c>
      <c r="B447" s="47">
        <v>20.27</v>
      </c>
      <c r="D447" s="20">
        <v>207.37</v>
      </c>
      <c r="F447" s="45" t="s">
        <v>171</v>
      </c>
    </row>
    <row r="448" spans="1:6" x14ac:dyDescent="0.25">
      <c r="A448" s="46">
        <v>41532.75</v>
      </c>
      <c r="B448" s="47">
        <v>20.32</v>
      </c>
      <c r="D448" s="20">
        <v>207.34</v>
      </c>
      <c r="F448" s="45" t="s">
        <v>171</v>
      </c>
    </row>
    <row r="449" spans="1:6" x14ac:dyDescent="0.25">
      <c r="A449" s="46">
        <v>41533.25</v>
      </c>
      <c r="B449" s="47">
        <v>20.309999999999999</v>
      </c>
      <c r="D449" s="20">
        <v>207.32</v>
      </c>
      <c r="F449" s="45" t="s">
        <v>171</v>
      </c>
    </row>
    <row r="450" spans="1:6" x14ac:dyDescent="0.25">
      <c r="A450" s="46">
        <v>41533.75</v>
      </c>
      <c r="B450" s="47">
        <v>20.36</v>
      </c>
      <c r="D450" s="20">
        <v>207.35</v>
      </c>
      <c r="F450" s="45" t="s">
        <v>171</v>
      </c>
    </row>
    <row r="451" spans="1:6" x14ac:dyDescent="0.25">
      <c r="A451" s="46">
        <v>41534.25</v>
      </c>
      <c r="B451" s="47">
        <v>20.329999999999998</v>
      </c>
      <c r="D451" s="20">
        <v>207.34</v>
      </c>
      <c r="F451" s="45" t="s">
        <v>171</v>
      </c>
    </row>
    <row r="452" spans="1:6" x14ac:dyDescent="0.25">
      <c r="A452" s="46">
        <v>41534.75</v>
      </c>
      <c r="B452" s="47">
        <v>20.37</v>
      </c>
      <c r="D452" s="20">
        <v>207.31</v>
      </c>
      <c r="F452" s="45" t="s">
        <v>171</v>
      </c>
    </row>
    <row r="453" spans="1:6" x14ac:dyDescent="0.25">
      <c r="A453" s="46">
        <v>41535.25</v>
      </c>
      <c r="B453" s="47">
        <v>20.350000000000001</v>
      </c>
      <c r="D453" s="20">
        <v>207.26</v>
      </c>
      <c r="F453" s="45" t="s">
        <v>171</v>
      </c>
    </row>
    <row r="454" spans="1:6" x14ac:dyDescent="0.25">
      <c r="A454" s="46">
        <v>41535.75</v>
      </c>
      <c r="B454" s="47">
        <v>20.39</v>
      </c>
      <c r="D454" s="20">
        <v>207.27</v>
      </c>
      <c r="F454" s="45" t="s">
        <v>171</v>
      </c>
    </row>
    <row r="455" spans="1:6" x14ac:dyDescent="0.25">
      <c r="A455" s="46">
        <v>41536.25</v>
      </c>
      <c r="B455" s="47">
        <v>20.38</v>
      </c>
      <c r="D455" s="20">
        <v>207.31</v>
      </c>
      <c r="F455" s="45" t="s">
        <v>171</v>
      </c>
    </row>
    <row r="456" spans="1:6" x14ac:dyDescent="0.25">
      <c r="A456" s="46">
        <v>41536.75</v>
      </c>
      <c r="B456" s="47">
        <v>20.43</v>
      </c>
      <c r="D456" s="20">
        <v>207.28</v>
      </c>
      <c r="F456" s="45" t="s">
        <v>171</v>
      </c>
    </row>
    <row r="457" spans="1:6" x14ac:dyDescent="0.25">
      <c r="A457" s="46">
        <v>41537.25</v>
      </c>
      <c r="B457" s="47">
        <v>20.41</v>
      </c>
      <c r="D457" s="20">
        <v>207.28</v>
      </c>
      <c r="F457" s="45" t="s">
        <v>171</v>
      </c>
    </row>
    <row r="458" spans="1:6" x14ac:dyDescent="0.25">
      <c r="A458" s="46">
        <v>41537.75</v>
      </c>
      <c r="B458" s="47">
        <v>20.47</v>
      </c>
      <c r="D458" s="20">
        <v>207.21</v>
      </c>
      <c r="F458" s="45" t="s">
        <v>171</v>
      </c>
    </row>
    <row r="459" spans="1:6" x14ac:dyDescent="0.25">
      <c r="A459" s="46">
        <v>41538.25</v>
      </c>
      <c r="B459" s="47">
        <v>20.43</v>
      </c>
      <c r="D459" s="20">
        <v>207.26</v>
      </c>
      <c r="F459" s="45" t="s">
        <v>171</v>
      </c>
    </row>
    <row r="460" spans="1:6" x14ac:dyDescent="0.25">
      <c r="A460" s="46">
        <v>41538.75</v>
      </c>
      <c r="B460" s="47">
        <v>20.47</v>
      </c>
      <c r="D460" s="20">
        <v>207.23</v>
      </c>
      <c r="F460" s="45" t="s">
        <v>171</v>
      </c>
    </row>
    <row r="461" spans="1:6" x14ac:dyDescent="0.25">
      <c r="A461" s="46">
        <v>41539.25</v>
      </c>
      <c r="B461" s="47">
        <v>20.46</v>
      </c>
      <c r="D461" s="20">
        <v>207.21</v>
      </c>
      <c r="F461" s="45" t="s">
        <v>171</v>
      </c>
    </row>
    <row r="462" spans="1:6" x14ac:dyDescent="0.25">
      <c r="A462" s="46">
        <v>41539.75</v>
      </c>
      <c r="B462" s="47">
        <v>20.45</v>
      </c>
      <c r="D462" s="20">
        <v>207.18</v>
      </c>
      <c r="F462" s="45" t="s">
        <v>171</v>
      </c>
    </row>
    <row r="463" spans="1:6" x14ac:dyDescent="0.25">
      <c r="A463" s="46">
        <v>41540.25</v>
      </c>
      <c r="B463" s="47">
        <v>20.46</v>
      </c>
      <c r="D463" s="20">
        <v>207.23</v>
      </c>
      <c r="F463" s="45" t="s">
        <v>171</v>
      </c>
    </row>
    <row r="464" spans="1:6" x14ac:dyDescent="0.25">
      <c r="A464" s="46">
        <v>41540.75</v>
      </c>
      <c r="B464" s="47">
        <v>20.54</v>
      </c>
      <c r="D464" s="20">
        <v>207.18</v>
      </c>
      <c r="F464" s="45" t="s">
        <v>171</v>
      </c>
    </row>
    <row r="465" spans="1:6" x14ac:dyDescent="0.25">
      <c r="A465" s="46">
        <v>41541.25</v>
      </c>
      <c r="B465" s="47">
        <v>20.5</v>
      </c>
      <c r="D465" s="20">
        <v>207.23</v>
      </c>
      <c r="F465" s="45" t="s">
        <v>171</v>
      </c>
    </row>
    <row r="466" spans="1:6" x14ac:dyDescent="0.25">
      <c r="A466" s="46">
        <v>41541.75</v>
      </c>
      <c r="B466" s="47">
        <v>20.57</v>
      </c>
      <c r="D466" s="20">
        <v>207.21</v>
      </c>
      <c r="F466" s="45" t="s">
        <v>171</v>
      </c>
    </row>
    <row r="467" spans="1:6" x14ac:dyDescent="0.25">
      <c r="A467" s="46">
        <v>41542.25</v>
      </c>
      <c r="B467" s="47">
        <v>20.52</v>
      </c>
      <c r="D467" s="20">
        <v>207.2</v>
      </c>
      <c r="F467" s="45" t="s">
        <v>171</v>
      </c>
    </row>
    <row r="468" spans="1:6" x14ac:dyDescent="0.25">
      <c r="A468" s="46">
        <v>41542.75</v>
      </c>
      <c r="B468" s="47">
        <v>20.57</v>
      </c>
      <c r="D468" s="20">
        <v>207.14</v>
      </c>
      <c r="F468" s="45" t="s">
        <v>171</v>
      </c>
    </row>
    <row r="469" spans="1:6" x14ac:dyDescent="0.25">
      <c r="A469" s="46">
        <v>41543.25</v>
      </c>
      <c r="B469" s="47">
        <v>20.54</v>
      </c>
      <c r="D469" s="20">
        <v>207.16</v>
      </c>
      <c r="F469" s="45" t="s">
        <v>171</v>
      </c>
    </row>
    <row r="470" spans="1:6" x14ac:dyDescent="0.25">
      <c r="A470" s="46">
        <v>41543.75</v>
      </c>
      <c r="B470" s="47">
        <v>20.6</v>
      </c>
      <c r="D470" s="20">
        <v>207.16</v>
      </c>
      <c r="F470" s="45" t="s">
        <v>171</v>
      </c>
    </row>
    <row r="471" spans="1:6" x14ac:dyDescent="0.25">
      <c r="A471" s="46">
        <v>41544.25</v>
      </c>
      <c r="B471" s="47">
        <v>20.57</v>
      </c>
      <c r="D471" s="20">
        <v>207.13</v>
      </c>
      <c r="F471" s="45" t="s">
        <v>171</v>
      </c>
    </row>
    <row r="472" spans="1:6" x14ac:dyDescent="0.25">
      <c r="A472" s="46">
        <v>41544.75</v>
      </c>
      <c r="B472" s="47">
        <v>20.61</v>
      </c>
      <c r="D472" s="20">
        <v>207.15</v>
      </c>
      <c r="F472" s="45" t="s">
        <v>171</v>
      </c>
    </row>
    <row r="473" spans="1:6" x14ac:dyDescent="0.25">
      <c r="A473" s="46">
        <v>41545.25</v>
      </c>
      <c r="B473" s="47">
        <v>20.53</v>
      </c>
      <c r="D473" s="20">
        <v>207.17</v>
      </c>
      <c r="F473" s="45" t="s">
        <v>171</v>
      </c>
    </row>
    <row r="474" spans="1:6" x14ac:dyDescent="0.25">
      <c r="A474" s="46">
        <v>41545.75</v>
      </c>
      <c r="B474" s="47">
        <v>20.57</v>
      </c>
      <c r="D474" s="20">
        <v>207.2</v>
      </c>
      <c r="F474" s="45" t="s">
        <v>171</v>
      </c>
    </row>
    <row r="475" spans="1:6" x14ac:dyDescent="0.25">
      <c r="A475" s="46">
        <v>41546.25</v>
      </c>
      <c r="B475" s="47">
        <v>20.52</v>
      </c>
      <c r="D475" s="20">
        <v>207.16</v>
      </c>
      <c r="F475" s="45" t="s">
        <v>171</v>
      </c>
    </row>
    <row r="476" spans="1:6" x14ac:dyDescent="0.25">
      <c r="A476" s="46">
        <v>41546.75</v>
      </c>
      <c r="B476" s="47">
        <v>20.57</v>
      </c>
      <c r="D476" s="20">
        <v>207.15</v>
      </c>
      <c r="F476" s="45" t="s">
        <v>171</v>
      </c>
    </row>
    <row r="477" spans="1:6" x14ac:dyDescent="0.25">
      <c r="A477" s="46">
        <v>41547.25</v>
      </c>
      <c r="B477" s="47">
        <v>20.54</v>
      </c>
      <c r="D477" s="20">
        <v>207.12</v>
      </c>
      <c r="F477" s="45" t="s">
        <v>171</v>
      </c>
    </row>
    <row r="478" spans="1:6" x14ac:dyDescent="0.25">
      <c r="A478" s="46">
        <v>41547.75</v>
      </c>
      <c r="B478" s="47">
        <v>20.6</v>
      </c>
      <c r="D478" s="20">
        <v>207.11</v>
      </c>
      <c r="F478" s="45" t="s">
        <v>171</v>
      </c>
    </row>
    <row r="479" spans="1:6" x14ac:dyDescent="0.25">
      <c r="A479" s="46">
        <v>41548.25</v>
      </c>
      <c r="B479" s="47">
        <v>20.57</v>
      </c>
      <c r="D479" s="20">
        <v>207.11</v>
      </c>
      <c r="F479" s="45" t="s">
        <v>171</v>
      </c>
    </row>
    <row r="480" spans="1:6" x14ac:dyDescent="0.25">
      <c r="A480" s="46">
        <v>41548.75</v>
      </c>
      <c r="B480" s="47">
        <v>20.64</v>
      </c>
      <c r="D480" s="20">
        <v>207.09</v>
      </c>
      <c r="F480" s="45" t="s">
        <v>171</v>
      </c>
    </row>
    <row r="481" spans="1:6" x14ac:dyDescent="0.25">
      <c r="A481" s="46">
        <v>41549.25</v>
      </c>
      <c r="B481" s="47">
        <v>20.6</v>
      </c>
      <c r="D481" s="20">
        <v>207.11</v>
      </c>
      <c r="F481" s="45" t="s">
        <v>171</v>
      </c>
    </row>
    <row r="482" spans="1:6" x14ac:dyDescent="0.25">
      <c r="A482" s="46">
        <v>41549.75</v>
      </c>
      <c r="B482" s="47">
        <v>20.67</v>
      </c>
      <c r="D482" s="20">
        <v>207.09</v>
      </c>
      <c r="F482" s="45" t="s">
        <v>171</v>
      </c>
    </row>
    <row r="483" spans="1:6" x14ac:dyDescent="0.25">
      <c r="A483" s="46">
        <v>41550.25</v>
      </c>
      <c r="B483" s="47">
        <v>20.62</v>
      </c>
      <c r="D483" s="20">
        <v>207.1</v>
      </c>
      <c r="F483" s="45" t="s">
        <v>171</v>
      </c>
    </row>
    <row r="484" spans="1:6" x14ac:dyDescent="0.25">
      <c r="A484" s="46">
        <v>41550.75</v>
      </c>
      <c r="B484" s="47">
        <v>20.66</v>
      </c>
      <c r="D484" s="20">
        <v>207.01</v>
      </c>
      <c r="F484" s="45" t="s">
        <v>171</v>
      </c>
    </row>
    <row r="485" spans="1:6" x14ac:dyDescent="0.25">
      <c r="A485" s="46">
        <v>41551.25</v>
      </c>
      <c r="B485" s="47">
        <v>20.64</v>
      </c>
      <c r="D485" s="20">
        <v>207.06</v>
      </c>
      <c r="F485" s="45" t="s">
        <v>171</v>
      </c>
    </row>
    <row r="486" spans="1:6" x14ac:dyDescent="0.25">
      <c r="A486" s="46">
        <v>41551.75</v>
      </c>
      <c r="B486" s="47">
        <v>20.66</v>
      </c>
      <c r="D486" s="20">
        <v>207.03</v>
      </c>
      <c r="F486" s="45" t="s">
        <v>171</v>
      </c>
    </row>
    <row r="487" spans="1:6" x14ac:dyDescent="0.25">
      <c r="A487" s="46">
        <v>41552.25</v>
      </c>
      <c r="B487" s="47">
        <v>20.58</v>
      </c>
      <c r="D487" s="20">
        <v>207.09</v>
      </c>
      <c r="F487" s="45" t="s">
        <v>171</v>
      </c>
    </row>
    <row r="488" spans="1:6" x14ac:dyDescent="0.25">
      <c r="A488" s="46">
        <v>41552.75</v>
      </c>
      <c r="B488" s="47">
        <v>20.55</v>
      </c>
      <c r="D488" s="20">
        <v>207.1</v>
      </c>
      <c r="F488" s="45" t="s">
        <v>171</v>
      </c>
    </row>
    <row r="489" spans="1:6" x14ac:dyDescent="0.25">
      <c r="A489" s="46">
        <v>41553.25</v>
      </c>
      <c r="B489" s="47">
        <v>20.47</v>
      </c>
      <c r="D489" s="20">
        <v>207.05</v>
      </c>
      <c r="F489" s="45" t="s">
        <v>171</v>
      </c>
    </row>
    <row r="490" spans="1:6" x14ac:dyDescent="0.25">
      <c r="A490" s="46">
        <v>41553.75</v>
      </c>
      <c r="B490" s="47">
        <v>20.5</v>
      </c>
      <c r="D490" s="20">
        <v>207.02</v>
      </c>
      <c r="F490" s="45" t="s">
        <v>171</v>
      </c>
    </row>
    <row r="491" spans="1:6" x14ac:dyDescent="0.25">
      <c r="A491" s="46">
        <v>41554.25</v>
      </c>
      <c r="B491" s="47">
        <v>20.47</v>
      </c>
      <c r="D491" s="20">
        <v>207.01</v>
      </c>
      <c r="F491" s="45" t="s">
        <v>171</v>
      </c>
    </row>
    <row r="492" spans="1:6" x14ac:dyDescent="0.25">
      <c r="A492" s="46">
        <v>41554.75</v>
      </c>
      <c r="B492" s="47">
        <v>20.53</v>
      </c>
      <c r="D492" s="20">
        <v>207.01</v>
      </c>
      <c r="F492" s="45" t="s">
        <v>171</v>
      </c>
    </row>
    <row r="493" spans="1:6" x14ac:dyDescent="0.25">
      <c r="A493" s="46">
        <v>41555.25</v>
      </c>
      <c r="B493" s="47">
        <v>20.49</v>
      </c>
      <c r="D493" s="20">
        <v>207.02</v>
      </c>
      <c r="F493" s="45" t="s">
        <v>171</v>
      </c>
    </row>
    <row r="494" spans="1:6" x14ac:dyDescent="0.25">
      <c r="A494" s="46">
        <v>41555.75</v>
      </c>
      <c r="B494" s="47">
        <v>20.54</v>
      </c>
      <c r="D494" s="20">
        <v>206.96</v>
      </c>
      <c r="F494" s="45" t="s">
        <v>171</v>
      </c>
    </row>
    <row r="495" spans="1:6" x14ac:dyDescent="0.25">
      <c r="A495" s="46">
        <v>41556.25</v>
      </c>
      <c r="B495" s="47">
        <v>20.51</v>
      </c>
      <c r="D495" s="20">
        <v>206.98</v>
      </c>
      <c r="F495" s="45" t="s">
        <v>171</v>
      </c>
    </row>
    <row r="496" spans="1:6" x14ac:dyDescent="0.25">
      <c r="A496" s="46">
        <v>41556.75</v>
      </c>
      <c r="B496" s="47">
        <v>20.56</v>
      </c>
      <c r="D496" s="20">
        <v>206.98</v>
      </c>
      <c r="F496" s="45" t="s">
        <v>171</v>
      </c>
    </row>
    <row r="497" spans="1:6" x14ac:dyDescent="0.25">
      <c r="A497" s="46">
        <v>41557.25</v>
      </c>
      <c r="B497" s="47">
        <v>20.54</v>
      </c>
      <c r="D497" s="20">
        <v>206.97</v>
      </c>
      <c r="F497" s="45" t="s">
        <v>171</v>
      </c>
    </row>
    <row r="498" spans="1:6" x14ac:dyDescent="0.25">
      <c r="A498" s="46">
        <v>41557.75</v>
      </c>
      <c r="B498" s="47">
        <v>20.54</v>
      </c>
      <c r="D498" s="20">
        <v>206.99</v>
      </c>
      <c r="F498" s="45" t="s">
        <v>171</v>
      </c>
    </row>
    <row r="499" spans="1:6" x14ac:dyDescent="0.25">
      <c r="A499" s="46">
        <v>41558.25</v>
      </c>
      <c r="B499" s="47">
        <v>20.53</v>
      </c>
      <c r="D499" s="20">
        <v>206.99</v>
      </c>
      <c r="F499" s="45" t="s">
        <v>171</v>
      </c>
    </row>
    <row r="500" spans="1:6" x14ac:dyDescent="0.25">
      <c r="A500" s="46">
        <v>41558.75</v>
      </c>
      <c r="B500" s="47">
        <v>20.56</v>
      </c>
      <c r="D500" s="20">
        <v>206.95</v>
      </c>
      <c r="F500" s="45" t="s">
        <v>171</v>
      </c>
    </row>
    <row r="501" spans="1:6" x14ac:dyDescent="0.25">
      <c r="A501" s="46">
        <v>41559.25</v>
      </c>
      <c r="B501" s="47">
        <v>20.53</v>
      </c>
      <c r="D501" s="20">
        <v>206.98</v>
      </c>
      <c r="F501" s="45" t="s">
        <v>171</v>
      </c>
    </row>
    <row r="502" spans="1:6" x14ac:dyDescent="0.25">
      <c r="A502" s="46">
        <v>41559.75</v>
      </c>
      <c r="B502" s="47">
        <v>20.57</v>
      </c>
      <c r="D502" s="20">
        <v>206.96</v>
      </c>
      <c r="F502" s="45" t="s">
        <v>171</v>
      </c>
    </row>
    <row r="503" spans="1:6" x14ac:dyDescent="0.25">
      <c r="A503" s="46">
        <v>41560.25</v>
      </c>
      <c r="B503" s="47">
        <v>20.55</v>
      </c>
      <c r="D503" s="20">
        <v>206.97</v>
      </c>
      <c r="F503" s="45" t="s">
        <v>171</v>
      </c>
    </row>
    <row r="504" spans="1:6" x14ac:dyDescent="0.25">
      <c r="A504" s="46">
        <v>41560.75</v>
      </c>
      <c r="B504" s="47">
        <v>20.59</v>
      </c>
      <c r="D504" s="20">
        <v>206.95</v>
      </c>
      <c r="F504" s="45" t="s">
        <v>171</v>
      </c>
    </row>
    <row r="505" spans="1:6" x14ac:dyDescent="0.25">
      <c r="A505" s="46">
        <v>41561.25</v>
      </c>
      <c r="B505" s="47">
        <v>20.57</v>
      </c>
      <c r="D505" s="20">
        <v>206.95</v>
      </c>
      <c r="F505" s="45" t="s">
        <v>171</v>
      </c>
    </row>
    <row r="506" spans="1:6" x14ac:dyDescent="0.25">
      <c r="A506" s="46">
        <v>41561.75</v>
      </c>
      <c r="B506" s="47">
        <v>20.59</v>
      </c>
      <c r="D506" s="20">
        <v>206.94</v>
      </c>
      <c r="F506" s="45" t="s">
        <v>171</v>
      </c>
    </row>
    <row r="507" spans="1:6" x14ac:dyDescent="0.25">
      <c r="A507" s="46">
        <v>41562.25</v>
      </c>
      <c r="B507" s="47">
        <v>20.55</v>
      </c>
      <c r="D507" s="20">
        <v>206.92</v>
      </c>
      <c r="F507" s="45" t="s">
        <v>171</v>
      </c>
    </row>
    <row r="508" spans="1:6" x14ac:dyDescent="0.25">
      <c r="A508" s="46">
        <v>41562.75</v>
      </c>
      <c r="B508" s="47">
        <v>20.54</v>
      </c>
      <c r="D508" s="20">
        <v>206.91</v>
      </c>
      <c r="F508" s="45" t="s">
        <v>171</v>
      </c>
    </row>
    <row r="509" spans="1:6" x14ac:dyDescent="0.25">
      <c r="A509" s="46">
        <v>41563.25</v>
      </c>
      <c r="B509" s="47">
        <v>20.5</v>
      </c>
      <c r="D509" s="20">
        <v>206.9</v>
      </c>
      <c r="F509" s="45" t="s">
        <v>171</v>
      </c>
    </row>
    <row r="510" spans="1:6" x14ac:dyDescent="0.25">
      <c r="A510" s="46">
        <v>41563.75</v>
      </c>
      <c r="B510" s="47">
        <v>20.53</v>
      </c>
      <c r="D510" s="20">
        <v>206.89</v>
      </c>
      <c r="F510" s="45" t="s">
        <v>171</v>
      </c>
    </row>
    <row r="511" spans="1:6" x14ac:dyDescent="0.25">
      <c r="A511" s="46">
        <v>41564.25</v>
      </c>
      <c r="B511" s="47">
        <v>20.41</v>
      </c>
      <c r="D511" s="20">
        <v>206.91</v>
      </c>
      <c r="F511" s="45" t="s">
        <v>171</v>
      </c>
    </row>
    <row r="512" spans="1:6" x14ac:dyDescent="0.25">
      <c r="A512" s="46">
        <v>41564.75</v>
      </c>
      <c r="B512" s="47">
        <v>20.38</v>
      </c>
      <c r="D512" s="20">
        <v>206.88</v>
      </c>
      <c r="F512" s="45" t="s">
        <v>171</v>
      </c>
    </row>
    <row r="513" spans="1:6" x14ac:dyDescent="0.25">
      <c r="A513" s="46">
        <v>41565.25</v>
      </c>
      <c r="B513" s="47">
        <v>20.3</v>
      </c>
      <c r="D513" s="20">
        <v>206.87</v>
      </c>
      <c r="F513" s="45" t="s">
        <v>171</v>
      </c>
    </row>
    <row r="514" spans="1:6" x14ac:dyDescent="0.25">
      <c r="A514" s="46">
        <v>41565.75</v>
      </c>
      <c r="B514" s="47">
        <v>20.27</v>
      </c>
      <c r="D514" s="20">
        <v>206.88</v>
      </c>
      <c r="F514" s="45" t="s">
        <v>171</v>
      </c>
    </row>
    <row r="515" spans="1:6" x14ac:dyDescent="0.25">
      <c r="A515" s="46">
        <v>41566.25</v>
      </c>
      <c r="B515" s="47">
        <v>20.2</v>
      </c>
      <c r="D515" s="20">
        <v>206.88</v>
      </c>
      <c r="F515" s="45" t="s">
        <v>171</v>
      </c>
    </row>
    <row r="516" spans="1:6" x14ac:dyDescent="0.25">
      <c r="A516" s="46">
        <v>41566.75</v>
      </c>
      <c r="B516" s="47">
        <v>20.190000000000001</v>
      </c>
      <c r="D516" s="20">
        <v>206.82</v>
      </c>
      <c r="F516" s="45" t="s">
        <v>171</v>
      </c>
    </row>
    <row r="517" spans="1:6" x14ac:dyDescent="0.25">
      <c r="A517" s="46">
        <v>41567.25</v>
      </c>
      <c r="B517" s="47">
        <v>20.13</v>
      </c>
      <c r="D517" s="20">
        <v>206.8</v>
      </c>
      <c r="F517" s="45" t="s">
        <v>171</v>
      </c>
    </row>
    <row r="518" spans="1:6" x14ac:dyDescent="0.25">
      <c r="A518" s="46">
        <v>41567.75</v>
      </c>
      <c r="B518" s="47">
        <v>20.13</v>
      </c>
      <c r="D518" s="20">
        <v>206.83</v>
      </c>
      <c r="F518" s="45" t="s">
        <v>171</v>
      </c>
    </row>
    <row r="519" spans="1:6" x14ac:dyDescent="0.25">
      <c r="A519" s="46">
        <v>41568.25</v>
      </c>
      <c r="B519" s="47">
        <v>20.11</v>
      </c>
      <c r="D519" s="20">
        <v>206.85</v>
      </c>
      <c r="F519" s="45" t="s">
        <v>171</v>
      </c>
    </row>
    <row r="520" spans="1:6" x14ac:dyDescent="0.25">
      <c r="A520" s="46">
        <v>41568.75</v>
      </c>
      <c r="B520" s="47">
        <v>20.149999999999999</v>
      </c>
      <c r="D520" s="20">
        <v>206.83</v>
      </c>
      <c r="F520" s="45" t="s">
        <v>171</v>
      </c>
    </row>
    <row r="521" spans="1:6" x14ac:dyDescent="0.25">
      <c r="A521" s="46">
        <v>41569.25</v>
      </c>
      <c r="B521" s="47">
        <v>20.12</v>
      </c>
      <c r="D521" s="20">
        <v>206.86</v>
      </c>
      <c r="F521" s="45" t="s">
        <v>171</v>
      </c>
    </row>
    <row r="522" spans="1:6" x14ac:dyDescent="0.25">
      <c r="A522" s="46">
        <v>41569.75</v>
      </c>
      <c r="B522" s="47">
        <v>20.16</v>
      </c>
      <c r="D522" s="20">
        <v>206.79</v>
      </c>
      <c r="F522" s="45" t="s">
        <v>171</v>
      </c>
    </row>
    <row r="523" spans="1:6" x14ac:dyDescent="0.25">
      <c r="A523" s="46">
        <v>41570.25</v>
      </c>
      <c r="B523" s="47">
        <v>20.13</v>
      </c>
      <c r="D523" s="20">
        <v>206.79</v>
      </c>
      <c r="F523" s="45" t="s">
        <v>171</v>
      </c>
    </row>
    <row r="524" spans="1:6" x14ac:dyDescent="0.25">
      <c r="A524" s="46">
        <v>41570.75</v>
      </c>
      <c r="B524" s="47">
        <v>20.170000000000002</v>
      </c>
      <c r="D524" s="20">
        <v>206.78</v>
      </c>
      <c r="F524" s="45" t="s">
        <v>171</v>
      </c>
    </row>
    <row r="525" spans="1:6" x14ac:dyDescent="0.25">
      <c r="A525" s="46">
        <v>41571.25</v>
      </c>
      <c r="B525" s="47">
        <v>20.16</v>
      </c>
      <c r="D525" s="20">
        <v>206.83</v>
      </c>
      <c r="F525" s="45" t="s">
        <v>171</v>
      </c>
    </row>
    <row r="526" spans="1:6" x14ac:dyDescent="0.25">
      <c r="A526" s="46">
        <v>41571.75</v>
      </c>
      <c r="B526" s="47">
        <v>20.2</v>
      </c>
      <c r="D526" s="20">
        <v>206.75</v>
      </c>
      <c r="F526" s="45" t="s">
        <v>171</v>
      </c>
    </row>
    <row r="527" spans="1:6" x14ac:dyDescent="0.25">
      <c r="A527" s="46">
        <v>41572.25</v>
      </c>
      <c r="B527" s="47">
        <v>20.2</v>
      </c>
      <c r="D527" s="20">
        <v>206.81</v>
      </c>
      <c r="F527" s="45" t="s">
        <v>171</v>
      </c>
    </row>
    <row r="528" spans="1:6" x14ac:dyDescent="0.25">
      <c r="A528" s="46">
        <v>41572.75</v>
      </c>
      <c r="B528" s="47">
        <v>20.21</v>
      </c>
      <c r="D528" s="20">
        <v>206.82</v>
      </c>
      <c r="F528" s="45" t="s">
        <v>171</v>
      </c>
    </row>
    <row r="529" spans="1:6" x14ac:dyDescent="0.25">
      <c r="A529" s="46">
        <v>41573.25</v>
      </c>
      <c r="B529" s="47">
        <v>20.23</v>
      </c>
      <c r="D529" s="20">
        <v>206.81</v>
      </c>
      <c r="F529" s="45" t="s">
        <v>171</v>
      </c>
    </row>
    <row r="530" spans="1:6" x14ac:dyDescent="0.25">
      <c r="A530" s="46">
        <v>41573.75</v>
      </c>
      <c r="B530" s="47">
        <v>20.260000000000002</v>
      </c>
      <c r="D530" s="20">
        <v>206.8</v>
      </c>
      <c r="F530" s="45" t="s">
        <v>171</v>
      </c>
    </row>
    <row r="531" spans="1:6" x14ac:dyDescent="0.25">
      <c r="A531" s="46">
        <v>41574.25</v>
      </c>
      <c r="B531" s="47">
        <v>20.239999999999998</v>
      </c>
      <c r="D531" s="20">
        <v>206.79</v>
      </c>
      <c r="F531" s="45" t="s">
        <v>171</v>
      </c>
    </row>
    <row r="532" spans="1:6" x14ac:dyDescent="0.25">
      <c r="A532" s="46">
        <v>41574.75</v>
      </c>
      <c r="B532" s="47">
        <v>20.260000000000002</v>
      </c>
      <c r="D532" s="20">
        <v>206.73</v>
      </c>
      <c r="F532" s="45" t="s">
        <v>171</v>
      </c>
    </row>
    <row r="533" spans="1:6" x14ac:dyDescent="0.25">
      <c r="A533" s="46">
        <v>41575.25</v>
      </c>
      <c r="B533" s="47">
        <v>20.25</v>
      </c>
      <c r="D533" s="20">
        <v>206.74</v>
      </c>
      <c r="F533" s="45" t="s">
        <v>171</v>
      </c>
    </row>
    <row r="534" spans="1:6" x14ac:dyDescent="0.25">
      <c r="A534" s="46">
        <v>41575.75</v>
      </c>
      <c r="B534" s="47">
        <v>20.28</v>
      </c>
      <c r="D534" s="20">
        <v>206.75</v>
      </c>
      <c r="F534" s="45" t="s">
        <v>171</v>
      </c>
    </row>
    <row r="535" spans="1:6" x14ac:dyDescent="0.25">
      <c r="A535" s="46">
        <v>41576.25</v>
      </c>
      <c r="B535" s="47">
        <v>20.260000000000002</v>
      </c>
      <c r="D535" s="20">
        <v>206.73</v>
      </c>
      <c r="F535" s="45" t="s">
        <v>171</v>
      </c>
    </row>
    <row r="536" spans="1:6" x14ac:dyDescent="0.25">
      <c r="A536" s="46">
        <v>41576.75</v>
      </c>
      <c r="B536" s="47">
        <v>20.28</v>
      </c>
      <c r="D536" s="20">
        <v>206.74</v>
      </c>
      <c r="F536" s="45" t="s">
        <v>171</v>
      </c>
    </row>
    <row r="537" spans="1:6" x14ac:dyDescent="0.25">
      <c r="A537" s="46">
        <v>41577.25</v>
      </c>
      <c r="B537" s="47">
        <v>20.239999999999998</v>
      </c>
      <c r="D537" s="20">
        <v>206.74</v>
      </c>
      <c r="F537" s="45" t="s">
        <v>171</v>
      </c>
    </row>
    <row r="538" spans="1:6" x14ac:dyDescent="0.25">
      <c r="A538" s="46">
        <v>41577.75</v>
      </c>
      <c r="B538" s="47">
        <v>20.22</v>
      </c>
      <c r="D538" s="20">
        <v>206.74</v>
      </c>
      <c r="F538" s="45" t="s">
        <v>171</v>
      </c>
    </row>
    <row r="539" spans="1:6" x14ac:dyDescent="0.25">
      <c r="A539" s="46">
        <v>41578.25</v>
      </c>
      <c r="B539" s="47">
        <v>20</v>
      </c>
      <c r="D539" s="20">
        <v>206.71</v>
      </c>
      <c r="F539" s="45" t="s">
        <v>171</v>
      </c>
    </row>
    <row r="540" spans="1:6" x14ac:dyDescent="0.25">
      <c r="A540" s="46">
        <v>41578.75</v>
      </c>
      <c r="B540" s="47">
        <v>19.91</v>
      </c>
      <c r="D540" s="20">
        <v>206.73</v>
      </c>
      <c r="F540" s="45" t="s">
        <v>171</v>
      </c>
    </row>
    <row r="541" spans="1:6" x14ac:dyDescent="0.25">
      <c r="A541" s="46">
        <v>41579.25</v>
      </c>
      <c r="B541" s="47">
        <v>19.75</v>
      </c>
      <c r="D541" s="20">
        <v>206.74</v>
      </c>
      <c r="F541" s="45" t="s">
        <v>171</v>
      </c>
    </row>
    <row r="542" spans="1:6" x14ac:dyDescent="0.25">
      <c r="A542" s="46">
        <v>41579.708333333336</v>
      </c>
      <c r="B542" s="47">
        <v>19.7</v>
      </c>
      <c r="D542" s="20">
        <v>206.72</v>
      </c>
      <c r="F542" s="45" t="s">
        <v>171</v>
      </c>
    </row>
    <row r="543" spans="1:6" x14ac:dyDescent="0.25">
      <c r="A543" s="46">
        <v>41580.208333333336</v>
      </c>
      <c r="B543" s="47">
        <v>19.62</v>
      </c>
      <c r="D543" s="20">
        <v>206.73</v>
      </c>
      <c r="F543" s="45" t="s">
        <v>171</v>
      </c>
    </row>
    <row r="544" spans="1:6" x14ac:dyDescent="0.25">
      <c r="A544" s="46">
        <v>41580.708333333336</v>
      </c>
      <c r="B544" s="47">
        <v>19.62</v>
      </c>
      <c r="D544" s="20">
        <v>206.69</v>
      </c>
      <c r="F544" s="45" t="s">
        <v>171</v>
      </c>
    </row>
    <row r="545" spans="1:6" x14ac:dyDescent="0.25">
      <c r="A545" s="46">
        <v>41581.208333333336</v>
      </c>
      <c r="B545" s="47">
        <v>19.59</v>
      </c>
      <c r="D545" s="20">
        <v>206.62</v>
      </c>
      <c r="F545" s="45" t="s">
        <v>171</v>
      </c>
    </row>
    <row r="546" spans="1:6" x14ac:dyDescent="0.25">
      <c r="A546" s="46">
        <v>41581.708333333336</v>
      </c>
      <c r="B546" s="47">
        <v>19.62</v>
      </c>
      <c r="D546" s="20">
        <v>206.6</v>
      </c>
      <c r="F546" s="45" t="s">
        <v>171</v>
      </c>
    </row>
    <row r="547" spans="1:6" x14ac:dyDescent="0.25">
      <c r="A547" s="46">
        <v>41582.208333333336</v>
      </c>
      <c r="B547" s="47">
        <v>19.489999999999998</v>
      </c>
      <c r="D547" s="20">
        <v>206.64</v>
      </c>
      <c r="F547" s="45" t="s">
        <v>171</v>
      </c>
    </row>
    <row r="548" spans="1:6" x14ac:dyDescent="0.25">
      <c r="A548" s="46">
        <v>41582.708333333336</v>
      </c>
      <c r="B548" s="47">
        <v>19.489999999999998</v>
      </c>
      <c r="D548" s="20">
        <v>206.66</v>
      </c>
      <c r="F548" s="45" t="s">
        <v>171</v>
      </c>
    </row>
    <row r="549" spans="1:6" x14ac:dyDescent="0.25">
      <c r="A549" s="46">
        <v>41583.208333333336</v>
      </c>
      <c r="B549" s="47">
        <v>19.48</v>
      </c>
      <c r="D549" s="20">
        <v>206.61</v>
      </c>
      <c r="F549" s="45" t="s">
        <v>171</v>
      </c>
    </row>
    <row r="550" spans="1:6" x14ac:dyDescent="0.25">
      <c r="A550" s="46">
        <v>41583.708333333336</v>
      </c>
      <c r="B550" s="47">
        <v>19.48</v>
      </c>
      <c r="D550" s="20">
        <v>206.65</v>
      </c>
      <c r="F550" s="45" t="s">
        <v>171</v>
      </c>
    </row>
    <row r="551" spans="1:6" x14ac:dyDescent="0.25">
      <c r="A551" s="46">
        <v>41584.208333333336</v>
      </c>
      <c r="B551" s="47">
        <v>19.149999999999999</v>
      </c>
      <c r="D551" s="20">
        <v>206.63</v>
      </c>
      <c r="F551" s="45" t="s">
        <v>171</v>
      </c>
    </row>
    <row r="552" spans="1:6" x14ac:dyDescent="0.25">
      <c r="A552" s="46">
        <v>41584.208333333336</v>
      </c>
      <c r="B552" s="47">
        <v>19.149999999999999</v>
      </c>
      <c r="D552" s="20">
        <v>206.64</v>
      </c>
      <c r="F552" s="45" t="s">
        <v>171</v>
      </c>
    </row>
    <row r="553" spans="1:6" x14ac:dyDescent="0.25">
      <c r="A553" s="46">
        <v>41584.25</v>
      </c>
      <c r="B553" s="47">
        <v>19.09</v>
      </c>
      <c r="D553" s="20">
        <v>206.65</v>
      </c>
      <c r="F553" s="45" t="s">
        <v>171</v>
      </c>
    </row>
    <row r="554" spans="1:6" x14ac:dyDescent="0.25">
      <c r="A554" s="46">
        <v>41584.291666666664</v>
      </c>
      <c r="B554" s="47">
        <v>19.05</v>
      </c>
      <c r="D554" s="20">
        <v>206.64</v>
      </c>
      <c r="F554" s="45" t="s">
        <v>171</v>
      </c>
    </row>
    <row r="555" spans="1:6" x14ac:dyDescent="0.25">
      <c r="A555" s="46">
        <v>41584.333333333336</v>
      </c>
      <c r="B555" s="47">
        <v>19.010000000000002</v>
      </c>
      <c r="D555" s="20">
        <v>206.66</v>
      </c>
      <c r="F555" s="45" t="s">
        <v>171</v>
      </c>
    </row>
    <row r="556" spans="1:6" x14ac:dyDescent="0.25">
      <c r="A556" s="46">
        <v>41584.375</v>
      </c>
      <c r="B556" s="47">
        <v>19.010000000000002</v>
      </c>
      <c r="D556" s="20">
        <v>206.69</v>
      </c>
      <c r="F556" s="45" t="s">
        <v>171</v>
      </c>
    </row>
    <row r="557" spans="1:6" x14ac:dyDescent="0.25">
      <c r="A557" s="46">
        <v>41584.416666666664</v>
      </c>
      <c r="B557" s="47">
        <v>19.010000000000002</v>
      </c>
      <c r="D557" s="20">
        <v>206.7</v>
      </c>
      <c r="F557" s="45" t="s">
        <v>171</v>
      </c>
    </row>
    <row r="558" spans="1:6" x14ac:dyDescent="0.25">
      <c r="A558" s="46">
        <v>41584.458333333336</v>
      </c>
      <c r="B558" s="47">
        <v>11.7</v>
      </c>
      <c r="D558" s="20">
        <v>203.78</v>
      </c>
      <c r="F558" s="45" t="s">
        <v>171</v>
      </c>
    </row>
    <row r="559" spans="1:6" x14ac:dyDescent="0.25">
      <c r="A559" s="46">
        <v>41584.5</v>
      </c>
      <c r="B559" s="47">
        <v>11.95</v>
      </c>
      <c r="C559" s="47">
        <f>B559-$B$559</f>
        <v>0</v>
      </c>
      <c r="D559" s="20">
        <v>205.94</v>
      </c>
      <c r="E559" s="47">
        <f>D559-$D$559</f>
        <v>0</v>
      </c>
      <c r="F559" s="45">
        <v>0</v>
      </c>
    </row>
    <row r="560" spans="1:6" x14ac:dyDescent="0.25">
      <c r="A560" s="46">
        <v>41584.509722222225</v>
      </c>
      <c r="B560" s="47">
        <v>12.05</v>
      </c>
      <c r="C560" s="47">
        <f>B560-$B$559</f>
        <v>0.10000000000000142</v>
      </c>
      <c r="D560" s="20">
        <v>206.16</v>
      </c>
      <c r="E560" s="47">
        <f>D560-$D$559</f>
        <v>0.21999999999999886</v>
      </c>
      <c r="F560" s="45">
        <v>0</v>
      </c>
    </row>
    <row r="561" spans="1:6" x14ac:dyDescent="0.25">
      <c r="A561" s="46">
        <v>41584.515972222223</v>
      </c>
      <c r="B561" s="47">
        <v>12.1</v>
      </c>
      <c r="C561" s="47">
        <f t="shared" ref="C561:C624" si="0">B561-$B$559</f>
        <v>0.15000000000000036</v>
      </c>
      <c r="D561" s="20">
        <v>206.29</v>
      </c>
      <c r="E561" s="47">
        <f t="shared" ref="E561:E624" si="1">D561-$D$559</f>
        <v>0.34999999999999432</v>
      </c>
      <c r="F561" s="45">
        <v>0</v>
      </c>
    </row>
    <row r="562" spans="1:6" x14ac:dyDescent="0.25">
      <c r="A562" s="46">
        <v>41584.515972222223</v>
      </c>
      <c r="B562" s="47">
        <v>12.1</v>
      </c>
      <c r="C562" s="47">
        <f t="shared" si="0"/>
        <v>0.15000000000000036</v>
      </c>
      <c r="D562" s="20">
        <v>206.29</v>
      </c>
      <c r="E562" s="47">
        <f t="shared" si="1"/>
        <v>0.34999999999999432</v>
      </c>
      <c r="F562" s="45">
        <v>0</v>
      </c>
    </row>
    <row r="563" spans="1:6" x14ac:dyDescent="0.25">
      <c r="A563" s="46">
        <v>41584.541666666664</v>
      </c>
      <c r="B563" s="47">
        <v>12.2</v>
      </c>
      <c r="C563" s="47">
        <f t="shared" si="0"/>
        <v>0.25</v>
      </c>
      <c r="D563" s="20">
        <v>206.52</v>
      </c>
      <c r="E563" s="47">
        <f t="shared" si="1"/>
        <v>0.58000000000001251</v>
      </c>
      <c r="F563" s="45">
        <v>0</v>
      </c>
    </row>
    <row r="564" spans="1:6" x14ac:dyDescent="0.25">
      <c r="A564" s="46">
        <v>41584.583333333336</v>
      </c>
      <c r="B564" s="47">
        <v>12.24</v>
      </c>
      <c r="C564" s="47">
        <f t="shared" si="0"/>
        <v>0.29000000000000092</v>
      </c>
      <c r="D564" s="20">
        <v>206.61</v>
      </c>
      <c r="E564" s="47">
        <f t="shared" si="1"/>
        <v>0.67000000000001592</v>
      </c>
      <c r="F564" s="45">
        <v>0</v>
      </c>
    </row>
    <row r="565" spans="1:6" x14ac:dyDescent="0.25">
      <c r="A565" s="46">
        <v>41584.625</v>
      </c>
      <c r="B565" s="47">
        <v>12.23</v>
      </c>
      <c r="C565" s="47">
        <f t="shared" si="0"/>
        <v>0.28000000000000114</v>
      </c>
      <c r="D565" s="20">
        <v>206.6</v>
      </c>
      <c r="E565" s="47">
        <f t="shared" si="1"/>
        <v>0.65999999999999659</v>
      </c>
      <c r="F565" s="45">
        <v>0</v>
      </c>
    </row>
    <row r="566" spans="1:6" x14ac:dyDescent="0.25">
      <c r="A566" s="46">
        <v>41584.666666666664</v>
      </c>
      <c r="B566" s="47">
        <v>12.25</v>
      </c>
      <c r="C566" s="47">
        <f t="shared" si="0"/>
        <v>0.30000000000000071</v>
      </c>
      <c r="D566" s="20">
        <v>206.6</v>
      </c>
      <c r="E566" s="47">
        <f t="shared" si="1"/>
        <v>0.65999999999999659</v>
      </c>
      <c r="F566" s="45">
        <v>0</v>
      </c>
    </row>
    <row r="567" spans="1:6" x14ac:dyDescent="0.25">
      <c r="A567" s="46">
        <v>41584.708333333336</v>
      </c>
      <c r="B567" s="47">
        <v>12.24</v>
      </c>
      <c r="C567" s="47">
        <f t="shared" si="0"/>
        <v>0.29000000000000092</v>
      </c>
      <c r="D567" s="20">
        <v>206.6</v>
      </c>
      <c r="E567" s="47">
        <f t="shared" si="1"/>
        <v>0.65999999999999659</v>
      </c>
      <c r="F567" s="45">
        <v>0</v>
      </c>
    </row>
    <row r="568" spans="1:6" x14ac:dyDescent="0.25">
      <c r="A568" s="46">
        <v>41584.75</v>
      </c>
      <c r="B568" s="47">
        <v>12.23</v>
      </c>
      <c r="C568" s="47">
        <f t="shared" si="0"/>
        <v>0.28000000000000114</v>
      </c>
      <c r="D568" s="20">
        <v>206.66</v>
      </c>
      <c r="E568" s="47">
        <f t="shared" si="1"/>
        <v>0.71999999999999886</v>
      </c>
      <c r="F568" s="45">
        <v>0</v>
      </c>
    </row>
    <row r="569" spans="1:6" x14ac:dyDescent="0.25">
      <c r="A569" s="46">
        <v>41584.791666666664</v>
      </c>
      <c r="B569" s="47">
        <v>12.23</v>
      </c>
      <c r="C569" s="47">
        <f t="shared" si="0"/>
        <v>0.28000000000000114</v>
      </c>
      <c r="D569" s="20">
        <v>206.67</v>
      </c>
      <c r="E569" s="47">
        <f t="shared" si="1"/>
        <v>0.72999999999998977</v>
      </c>
      <c r="F569" s="45">
        <v>0</v>
      </c>
    </row>
    <row r="570" spans="1:6" x14ac:dyDescent="0.25">
      <c r="A570" s="46">
        <v>41584.833333333336</v>
      </c>
      <c r="B570" s="47">
        <v>12.24</v>
      </c>
      <c r="C570" s="47">
        <f t="shared" si="0"/>
        <v>0.29000000000000092</v>
      </c>
      <c r="D570" s="20">
        <v>206.61</v>
      </c>
      <c r="E570" s="47">
        <f t="shared" si="1"/>
        <v>0.67000000000001592</v>
      </c>
      <c r="F570" s="45">
        <v>0</v>
      </c>
    </row>
    <row r="571" spans="1:6" x14ac:dyDescent="0.25">
      <c r="A571" s="46">
        <v>41584.875</v>
      </c>
      <c r="B571" s="47">
        <v>12.24</v>
      </c>
      <c r="C571" s="47">
        <f t="shared" si="0"/>
        <v>0.29000000000000092</v>
      </c>
      <c r="D571" s="20">
        <v>206.67</v>
      </c>
      <c r="E571" s="47">
        <f t="shared" si="1"/>
        <v>0.72999999999998977</v>
      </c>
      <c r="F571" s="45">
        <v>0</v>
      </c>
    </row>
    <row r="572" spans="1:6" x14ac:dyDescent="0.25">
      <c r="A572" s="46">
        <v>41584.916666666664</v>
      </c>
      <c r="B572" s="47">
        <v>12.24</v>
      </c>
      <c r="C572" s="47">
        <f t="shared" si="0"/>
        <v>0.29000000000000092</v>
      </c>
      <c r="D572" s="20">
        <v>206.66</v>
      </c>
      <c r="E572" s="47">
        <f t="shared" si="1"/>
        <v>0.71999999999999886</v>
      </c>
      <c r="F572" s="45">
        <v>0</v>
      </c>
    </row>
    <row r="573" spans="1:6" x14ac:dyDescent="0.25">
      <c r="A573" s="46">
        <v>41584.958333333336</v>
      </c>
      <c r="B573" s="47">
        <v>12.25</v>
      </c>
      <c r="C573" s="47">
        <f t="shared" si="0"/>
        <v>0.30000000000000071</v>
      </c>
      <c r="D573" s="20">
        <v>206.64</v>
      </c>
      <c r="E573" s="47">
        <f t="shared" si="1"/>
        <v>0.69999999999998863</v>
      </c>
      <c r="F573" s="45">
        <v>0</v>
      </c>
    </row>
    <row r="574" spans="1:6" x14ac:dyDescent="0.25">
      <c r="A574" s="46">
        <v>41585</v>
      </c>
      <c r="B574" s="47">
        <v>12.25</v>
      </c>
      <c r="C574" s="47">
        <f t="shared" si="0"/>
        <v>0.30000000000000071</v>
      </c>
      <c r="D574" s="20">
        <v>206.62</v>
      </c>
      <c r="E574" s="47">
        <f t="shared" si="1"/>
        <v>0.68000000000000682</v>
      </c>
      <c r="F574" s="45">
        <v>0</v>
      </c>
    </row>
    <row r="575" spans="1:6" x14ac:dyDescent="0.25">
      <c r="A575" s="46">
        <v>41585.041666666664</v>
      </c>
      <c r="B575" s="47">
        <v>12.25</v>
      </c>
      <c r="C575" s="47">
        <f t="shared" si="0"/>
        <v>0.30000000000000071</v>
      </c>
      <c r="D575" s="20">
        <v>206.67</v>
      </c>
      <c r="E575" s="47">
        <f t="shared" si="1"/>
        <v>0.72999999999998977</v>
      </c>
      <c r="F575" s="45">
        <v>0</v>
      </c>
    </row>
    <row r="576" spans="1:6" x14ac:dyDescent="0.25">
      <c r="A576" s="46">
        <v>41585.083333333336</v>
      </c>
      <c r="B576" s="47">
        <v>12.25</v>
      </c>
      <c r="C576" s="47">
        <f t="shared" si="0"/>
        <v>0.30000000000000071</v>
      </c>
      <c r="D576" s="20">
        <v>206.61</v>
      </c>
      <c r="E576" s="47">
        <f t="shared" si="1"/>
        <v>0.67000000000001592</v>
      </c>
      <c r="F576" s="45">
        <v>0</v>
      </c>
    </row>
    <row r="577" spans="1:6" x14ac:dyDescent="0.25">
      <c r="A577" s="46">
        <v>41585.125</v>
      </c>
      <c r="B577" s="47">
        <v>12.26</v>
      </c>
      <c r="C577" s="47">
        <f t="shared" si="0"/>
        <v>0.3100000000000005</v>
      </c>
      <c r="D577" s="20">
        <v>206.63</v>
      </c>
      <c r="E577" s="47">
        <f t="shared" si="1"/>
        <v>0.68999999999999773</v>
      </c>
      <c r="F577" s="45">
        <v>0</v>
      </c>
    </row>
    <row r="578" spans="1:6" x14ac:dyDescent="0.25">
      <c r="A578" s="46">
        <v>41585.166666666664</v>
      </c>
      <c r="B578" s="47">
        <v>12.26</v>
      </c>
      <c r="C578" s="47">
        <f t="shared" si="0"/>
        <v>0.3100000000000005</v>
      </c>
      <c r="D578" s="20">
        <v>206.65</v>
      </c>
      <c r="E578" s="47">
        <f t="shared" si="1"/>
        <v>0.71000000000000796</v>
      </c>
      <c r="F578" s="45">
        <v>0</v>
      </c>
    </row>
    <row r="579" spans="1:6" x14ac:dyDescent="0.25">
      <c r="A579" s="46">
        <v>41585.208333333336</v>
      </c>
      <c r="B579" s="47">
        <v>12.26</v>
      </c>
      <c r="C579" s="47">
        <f t="shared" si="0"/>
        <v>0.3100000000000005</v>
      </c>
      <c r="D579" s="20">
        <v>206.68</v>
      </c>
      <c r="E579" s="47">
        <f t="shared" si="1"/>
        <v>0.74000000000000909</v>
      </c>
      <c r="F579" s="45">
        <v>0</v>
      </c>
    </row>
    <row r="580" spans="1:6" x14ac:dyDescent="0.25">
      <c r="A580" s="46">
        <v>41585.208333333336</v>
      </c>
      <c r="B580" s="47">
        <v>12.26</v>
      </c>
      <c r="C580" s="47">
        <f t="shared" si="0"/>
        <v>0.3100000000000005</v>
      </c>
      <c r="D580" s="20">
        <v>206.68</v>
      </c>
      <c r="E580" s="47">
        <f t="shared" si="1"/>
        <v>0.74000000000000909</v>
      </c>
      <c r="F580" s="45">
        <v>0</v>
      </c>
    </row>
    <row r="581" spans="1:6" x14ac:dyDescent="0.25">
      <c r="A581" s="46">
        <v>41585.708333333336</v>
      </c>
      <c r="B581" s="47">
        <v>12.37</v>
      </c>
      <c r="C581" s="47">
        <f t="shared" si="0"/>
        <v>0.41999999999999993</v>
      </c>
      <c r="D581" s="20">
        <v>206.63</v>
      </c>
      <c r="E581" s="47">
        <f t="shared" si="1"/>
        <v>0.68999999999999773</v>
      </c>
      <c r="F581" s="45">
        <v>0</v>
      </c>
    </row>
    <row r="582" spans="1:6" x14ac:dyDescent="0.25">
      <c r="A582" s="46">
        <v>41586.208333333336</v>
      </c>
      <c r="B582" s="47">
        <v>12.42</v>
      </c>
      <c r="C582" s="47">
        <f t="shared" si="0"/>
        <v>0.47000000000000064</v>
      </c>
      <c r="D582" s="20">
        <v>206.59</v>
      </c>
      <c r="E582" s="47">
        <f t="shared" si="1"/>
        <v>0.65000000000000568</v>
      </c>
      <c r="F582" s="45">
        <v>0</v>
      </c>
    </row>
    <row r="583" spans="1:6" x14ac:dyDescent="0.25">
      <c r="A583" s="46">
        <v>41586.708333333336</v>
      </c>
      <c r="B583" s="47">
        <v>12.49</v>
      </c>
      <c r="C583" s="47">
        <f t="shared" si="0"/>
        <v>0.54000000000000092</v>
      </c>
      <c r="D583" s="20">
        <v>206.59</v>
      </c>
      <c r="E583" s="47">
        <f t="shared" si="1"/>
        <v>0.65000000000000568</v>
      </c>
      <c r="F583" s="45">
        <v>0</v>
      </c>
    </row>
    <row r="584" spans="1:6" x14ac:dyDescent="0.25">
      <c r="A584" s="46">
        <v>41587.208333333336</v>
      </c>
      <c r="B584" s="47">
        <v>12.52</v>
      </c>
      <c r="C584" s="47">
        <f t="shared" si="0"/>
        <v>0.57000000000000028</v>
      </c>
      <c r="D584" s="20">
        <v>206.61</v>
      </c>
      <c r="E584" s="47">
        <f t="shared" si="1"/>
        <v>0.67000000000001592</v>
      </c>
      <c r="F584" s="45">
        <v>0</v>
      </c>
    </row>
    <row r="585" spans="1:6" x14ac:dyDescent="0.25">
      <c r="A585" s="46">
        <v>41587.708333333336</v>
      </c>
      <c r="B585" s="47">
        <v>12.6</v>
      </c>
      <c r="C585" s="47">
        <f t="shared" si="0"/>
        <v>0.65000000000000036</v>
      </c>
      <c r="D585" s="20">
        <v>206.57</v>
      </c>
      <c r="E585" s="47">
        <f t="shared" si="1"/>
        <v>0.62999999999999545</v>
      </c>
      <c r="F585" s="45">
        <v>0</v>
      </c>
    </row>
    <row r="586" spans="1:6" x14ac:dyDescent="0.25">
      <c r="A586" s="46">
        <v>41588.208333333336</v>
      </c>
      <c r="B586" s="47">
        <v>12.63</v>
      </c>
      <c r="C586" s="47">
        <f t="shared" si="0"/>
        <v>0.68000000000000149</v>
      </c>
      <c r="D586" s="20">
        <v>206.6</v>
      </c>
      <c r="E586" s="47">
        <f t="shared" si="1"/>
        <v>0.65999999999999659</v>
      </c>
      <c r="F586" s="45">
        <v>0</v>
      </c>
    </row>
    <row r="587" spans="1:6" x14ac:dyDescent="0.25">
      <c r="A587" s="46">
        <v>41588.708333333336</v>
      </c>
      <c r="B587" s="47">
        <v>12.7</v>
      </c>
      <c r="C587" s="47">
        <f t="shared" si="0"/>
        <v>0.75</v>
      </c>
      <c r="D587" s="20">
        <v>206.64</v>
      </c>
      <c r="E587" s="47">
        <f t="shared" si="1"/>
        <v>0.69999999999998863</v>
      </c>
      <c r="F587" s="45">
        <v>0</v>
      </c>
    </row>
    <row r="588" spans="1:6" x14ac:dyDescent="0.25">
      <c r="A588" s="46">
        <v>41589.208333333336</v>
      </c>
      <c r="B588" s="47">
        <v>12.72</v>
      </c>
      <c r="C588" s="47">
        <f t="shared" si="0"/>
        <v>0.77000000000000135</v>
      </c>
      <c r="D588" s="20">
        <v>206.62</v>
      </c>
      <c r="E588" s="47">
        <f t="shared" si="1"/>
        <v>0.68000000000000682</v>
      </c>
      <c r="F588" s="45">
        <v>0</v>
      </c>
    </row>
    <row r="589" spans="1:6" x14ac:dyDescent="0.25">
      <c r="A589" s="46">
        <v>41589.708333333336</v>
      </c>
      <c r="B589" s="47">
        <v>12.79</v>
      </c>
      <c r="C589" s="47">
        <f t="shared" si="0"/>
        <v>0.83999999999999986</v>
      </c>
      <c r="D589" s="20">
        <v>206.56</v>
      </c>
      <c r="E589" s="47">
        <f t="shared" si="1"/>
        <v>0.62000000000000455</v>
      </c>
      <c r="F589" s="45">
        <v>0</v>
      </c>
    </row>
    <row r="590" spans="1:6" x14ac:dyDescent="0.25">
      <c r="A590" s="46">
        <v>41590.208333333336</v>
      </c>
      <c r="B590" s="47">
        <v>12.83</v>
      </c>
      <c r="C590" s="47">
        <f t="shared" si="0"/>
        <v>0.88000000000000078</v>
      </c>
      <c r="D590" s="20">
        <v>206.58</v>
      </c>
      <c r="E590" s="47">
        <f t="shared" si="1"/>
        <v>0.64000000000001478</v>
      </c>
      <c r="F590" s="45">
        <v>0</v>
      </c>
    </row>
    <row r="591" spans="1:6" x14ac:dyDescent="0.25">
      <c r="A591" s="46">
        <v>41590.708333333336</v>
      </c>
      <c r="B591" s="47">
        <v>12.88</v>
      </c>
      <c r="C591" s="47">
        <f t="shared" si="0"/>
        <v>0.93000000000000149</v>
      </c>
      <c r="D591" s="20">
        <v>206.57</v>
      </c>
      <c r="E591" s="47">
        <f t="shared" si="1"/>
        <v>0.62999999999999545</v>
      </c>
      <c r="F591" s="45">
        <v>0</v>
      </c>
    </row>
    <row r="592" spans="1:6" x14ac:dyDescent="0.25">
      <c r="A592" s="46">
        <v>41591.208333333336</v>
      </c>
      <c r="B592" s="47">
        <v>12.9</v>
      </c>
      <c r="C592" s="47">
        <f t="shared" si="0"/>
        <v>0.95000000000000107</v>
      </c>
      <c r="D592" s="20">
        <v>206.57</v>
      </c>
      <c r="E592" s="47">
        <f t="shared" si="1"/>
        <v>0.62999999999999545</v>
      </c>
      <c r="F592" s="45">
        <v>0</v>
      </c>
    </row>
    <row r="593" spans="1:6" x14ac:dyDescent="0.25">
      <c r="A593" s="46">
        <v>41591.708333333336</v>
      </c>
      <c r="B593" s="47">
        <v>12.95</v>
      </c>
      <c r="C593" s="47">
        <f t="shared" si="0"/>
        <v>1</v>
      </c>
      <c r="D593" s="20">
        <v>206.56</v>
      </c>
      <c r="E593" s="47">
        <f t="shared" si="1"/>
        <v>0.62000000000000455</v>
      </c>
      <c r="F593" s="45">
        <v>0</v>
      </c>
    </row>
    <row r="594" spans="1:6" x14ac:dyDescent="0.25">
      <c r="A594" s="46">
        <v>41592.208333333336</v>
      </c>
      <c r="B594" s="47">
        <v>12.96</v>
      </c>
      <c r="C594" s="47">
        <f t="shared" si="0"/>
        <v>1.0100000000000016</v>
      </c>
      <c r="D594" s="20">
        <v>206.53</v>
      </c>
      <c r="E594" s="47">
        <f t="shared" si="1"/>
        <v>0.59000000000000341</v>
      </c>
      <c r="F594" s="45">
        <v>0</v>
      </c>
    </row>
    <row r="595" spans="1:6" x14ac:dyDescent="0.25">
      <c r="A595" s="46">
        <v>41592.708333333336</v>
      </c>
      <c r="B595" s="47">
        <v>13.02</v>
      </c>
      <c r="C595" s="47">
        <f t="shared" si="0"/>
        <v>1.0700000000000003</v>
      </c>
      <c r="D595" s="20">
        <v>206.5</v>
      </c>
      <c r="E595" s="47">
        <f t="shared" si="1"/>
        <v>0.56000000000000227</v>
      </c>
      <c r="F595" s="45">
        <v>0</v>
      </c>
    </row>
    <row r="596" spans="1:6" x14ac:dyDescent="0.25">
      <c r="A596" s="46">
        <v>41593.208333333336</v>
      </c>
      <c r="B596" s="47">
        <v>13.04</v>
      </c>
      <c r="C596" s="47">
        <f t="shared" si="0"/>
        <v>1.0899999999999999</v>
      </c>
      <c r="D596" s="20">
        <v>206.5</v>
      </c>
      <c r="E596" s="47">
        <f t="shared" si="1"/>
        <v>0.56000000000000227</v>
      </c>
      <c r="F596" s="45">
        <v>0</v>
      </c>
    </row>
    <row r="597" spans="1:6" x14ac:dyDescent="0.25">
      <c r="A597" s="46">
        <v>41593.708333333336</v>
      </c>
      <c r="B597" s="47">
        <v>13.08</v>
      </c>
      <c r="C597" s="47">
        <f t="shared" si="0"/>
        <v>1.1300000000000008</v>
      </c>
      <c r="D597" s="20">
        <v>206.47</v>
      </c>
      <c r="E597" s="47">
        <f t="shared" si="1"/>
        <v>0.53000000000000114</v>
      </c>
      <c r="F597" s="45">
        <v>0</v>
      </c>
    </row>
    <row r="598" spans="1:6" x14ac:dyDescent="0.25">
      <c r="A598" s="46">
        <v>41594.208333333336</v>
      </c>
      <c r="B598" s="47">
        <v>13.1</v>
      </c>
      <c r="C598" s="47">
        <f t="shared" si="0"/>
        <v>1.1500000000000004</v>
      </c>
      <c r="D598" s="20">
        <v>206.47</v>
      </c>
      <c r="E598" s="47">
        <f t="shared" si="1"/>
        <v>0.53000000000000114</v>
      </c>
      <c r="F598" s="45">
        <v>0</v>
      </c>
    </row>
    <row r="599" spans="1:6" x14ac:dyDescent="0.25">
      <c r="A599" s="46">
        <v>41594.708333333336</v>
      </c>
      <c r="B599" s="47">
        <v>13.15</v>
      </c>
      <c r="C599" s="47">
        <f t="shared" si="0"/>
        <v>1.2000000000000011</v>
      </c>
      <c r="D599" s="20">
        <v>206.52</v>
      </c>
      <c r="E599" s="47">
        <f t="shared" si="1"/>
        <v>0.58000000000001251</v>
      </c>
      <c r="F599" s="45">
        <v>0</v>
      </c>
    </row>
    <row r="600" spans="1:6" x14ac:dyDescent="0.25">
      <c r="A600" s="46">
        <v>41595.208333333336</v>
      </c>
      <c r="B600" s="47">
        <v>13.2</v>
      </c>
      <c r="C600" s="47">
        <f t="shared" si="0"/>
        <v>1.25</v>
      </c>
      <c r="D600" s="20">
        <v>206.52</v>
      </c>
      <c r="E600" s="47">
        <f t="shared" si="1"/>
        <v>0.58000000000001251</v>
      </c>
      <c r="F600" s="45">
        <v>0</v>
      </c>
    </row>
    <row r="601" spans="1:6" x14ac:dyDescent="0.25">
      <c r="A601" s="46">
        <v>41595.708333333336</v>
      </c>
      <c r="B601" s="47">
        <v>13.25</v>
      </c>
      <c r="C601" s="47">
        <f t="shared" si="0"/>
        <v>1.3000000000000007</v>
      </c>
      <c r="D601" s="20">
        <v>206.51</v>
      </c>
      <c r="E601" s="47">
        <f t="shared" si="1"/>
        <v>0.56999999999999318</v>
      </c>
      <c r="F601" s="45">
        <v>0</v>
      </c>
    </row>
    <row r="602" spans="1:6" x14ac:dyDescent="0.25">
      <c r="A602" s="46">
        <v>41596.208333333336</v>
      </c>
      <c r="B602" s="47">
        <v>13.27</v>
      </c>
      <c r="C602" s="47">
        <f t="shared" si="0"/>
        <v>1.3200000000000003</v>
      </c>
      <c r="D602" s="20">
        <v>206.51</v>
      </c>
      <c r="E602" s="47">
        <f t="shared" si="1"/>
        <v>0.56999999999999318</v>
      </c>
      <c r="F602" s="45">
        <v>0</v>
      </c>
    </row>
    <row r="603" spans="1:6" x14ac:dyDescent="0.25">
      <c r="A603" s="46">
        <v>41596.708333333336</v>
      </c>
      <c r="B603" s="47">
        <v>13.31</v>
      </c>
      <c r="C603" s="47">
        <f t="shared" si="0"/>
        <v>1.3600000000000012</v>
      </c>
      <c r="D603" s="20">
        <v>206.55</v>
      </c>
      <c r="E603" s="47">
        <f t="shared" si="1"/>
        <v>0.61000000000001364</v>
      </c>
      <c r="F603" s="45">
        <v>0</v>
      </c>
    </row>
    <row r="604" spans="1:6" x14ac:dyDescent="0.25">
      <c r="A604" s="46">
        <v>41597.208333333336</v>
      </c>
      <c r="B604" s="47">
        <v>13.32</v>
      </c>
      <c r="C604" s="47">
        <f t="shared" si="0"/>
        <v>1.370000000000001</v>
      </c>
      <c r="D604" s="20">
        <v>206.46</v>
      </c>
      <c r="E604" s="47">
        <f t="shared" si="1"/>
        <v>0.52000000000001023</v>
      </c>
      <c r="F604" s="45">
        <v>0</v>
      </c>
    </row>
    <row r="605" spans="1:6" x14ac:dyDescent="0.25">
      <c r="A605" s="46">
        <v>41597.708333333336</v>
      </c>
      <c r="B605" s="47">
        <v>13.37</v>
      </c>
      <c r="C605" s="47">
        <f t="shared" si="0"/>
        <v>1.42</v>
      </c>
      <c r="D605" s="20">
        <v>206.45</v>
      </c>
      <c r="E605" s="47">
        <f t="shared" si="1"/>
        <v>0.50999999999999091</v>
      </c>
      <c r="F605" s="45">
        <v>0</v>
      </c>
    </row>
    <row r="606" spans="1:6" x14ac:dyDescent="0.25">
      <c r="A606" s="46">
        <v>41598.208333333336</v>
      </c>
      <c r="B606" s="47">
        <v>13.38</v>
      </c>
      <c r="C606" s="47">
        <f t="shared" si="0"/>
        <v>1.4300000000000015</v>
      </c>
      <c r="D606" s="20">
        <v>206.44</v>
      </c>
      <c r="E606" s="47">
        <f t="shared" si="1"/>
        <v>0.5</v>
      </c>
      <c r="F606" s="45">
        <v>0</v>
      </c>
    </row>
    <row r="607" spans="1:6" x14ac:dyDescent="0.25">
      <c r="A607" s="46">
        <v>41598.708333333336</v>
      </c>
      <c r="B607" s="47">
        <v>13.42</v>
      </c>
      <c r="C607" s="47">
        <f t="shared" si="0"/>
        <v>1.4700000000000006</v>
      </c>
      <c r="D607" s="20">
        <v>206.42</v>
      </c>
      <c r="E607" s="47">
        <f t="shared" si="1"/>
        <v>0.47999999999998977</v>
      </c>
      <c r="F607" s="45">
        <v>0</v>
      </c>
    </row>
    <row r="608" spans="1:6" x14ac:dyDescent="0.25">
      <c r="A608" s="46">
        <v>41599.208333333336</v>
      </c>
      <c r="B608" s="47">
        <v>13.46</v>
      </c>
      <c r="C608" s="47">
        <f t="shared" si="0"/>
        <v>1.5100000000000016</v>
      </c>
      <c r="D608" s="20">
        <v>206.44</v>
      </c>
      <c r="E608" s="47">
        <f t="shared" si="1"/>
        <v>0.5</v>
      </c>
      <c r="F608" s="45">
        <v>0</v>
      </c>
    </row>
    <row r="609" spans="1:6" x14ac:dyDescent="0.25">
      <c r="A609" s="46">
        <v>41599.708333333336</v>
      </c>
      <c r="B609" s="47">
        <v>13.51</v>
      </c>
      <c r="C609" s="47">
        <f t="shared" si="0"/>
        <v>1.5600000000000005</v>
      </c>
      <c r="D609" s="20">
        <v>206.49</v>
      </c>
      <c r="E609" s="47">
        <f t="shared" si="1"/>
        <v>0.55000000000001137</v>
      </c>
      <c r="F609" s="45">
        <v>0</v>
      </c>
    </row>
    <row r="610" spans="1:6" x14ac:dyDescent="0.25">
      <c r="A610" s="46">
        <v>41600.208333333336</v>
      </c>
      <c r="B610" s="47">
        <v>13.55</v>
      </c>
      <c r="C610" s="47">
        <f t="shared" si="0"/>
        <v>1.6000000000000014</v>
      </c>
      <c r="D610" s="20">
        <v>206.5</v>
      </c>
      <c r="E610" s="47">
        <f t="shared" si="1"/>
        <v>0.56000000000000227</v>
      </c>
      <c r="F610" s="45">
        <v>0</v>
      </c>
    </row>
    <row r="611" spans="1:6" x14ac:dyDescent="0.25">
      <c r="A611" s="46">
        <v>41600.708333333336</v>
      </c>
      <c r="B611" s="47">
        <v>13.58</v>
      </c>
      <c r="C611" s="47">
        <f t="shared" si="0"/>
        <v>1.6300000000000008</v>
      </c>
      <c r="D611" s="20">
        <v>206.46</v>
      </c>
      <c r="E611" s="47">
        <f t="shared" si="1"/>
        <v>0.52000000000001023</v>
      </c>
      <c r="F611" s="45">
        <v>0</v>
      </c>
    </row>
    <row r="612" spans="1:6" x14ac:dyDescent="0.25">
      <c r="A612" s="46">
        <v>41601.208333333336</v>
      </c>
      <c r="B612" s="47">
        <v>13.62</v>
      </c>
      <c r="C612" s="47">
        <f t="shared" si="0"/>
        <v>1.67</v>
      </c>
      <c r="D612" s="20">
        <v>206.49</v>
      </c>
      <c r="E612" s="47">
        <f t="shared" si="1"/>
        <v>0.55000000000001137</v>
      </c>
      <c r="F612" s="45">
        <v>0</v>
      </c>
    </row>
    <row r="613" spans="1:6" x14ac:dyDescent="0.25">
      <c r="A613" s="46">
        <v>41601.708333333336</v>
      </c>
      <c r="B613" s="47">
        <v>13.65</v>
      </c>
      <c r="C613" s="47">
        <f t="shared" si="0"/>
        <v>1.7000000000000011</v>
      </c>
      <c r="D613" s="20">
        <v>206.43</v>
      </c>
      <c r="E613" s="47">
        <f t="shared" si="1"/>
        <v>0.49000000000000909</v>
      </c>
      <c r="F613" s="45">
        <v>0</v>
      </c>
    </row>
    <row r="614" spans="1:6" x14ac:dyDescent="0.25">
      <c r="A614" s="46">
        <v>41602.208333333336</v>
      </c>
      <c r="B614" s="47">
        <v>13.68</v>
      </c>
      <c r="C614" s="47">
        <f t="shared" si="0"/>
        <v>1.7300000000000004</v>
      </c>
      <c r="D614" s="20">
        <v>206.46</v>
      </c>
      <c r="E614" s="47">
        <f t="shared" si="1"/>
        <v>0.52000000000001023</v>
      </c>
      <c r="F614" s="45">
        <v>0</v>
      </c>
    </row>
    <row r="615" spans="1:6" x14ac:dyDescent="0.25">
      <c r="A615" s="46">
        <v>41602.708333333336</v>
      </c>
      <c r="B615" s="47">
        <v>13.7</v>
      </c>
      <c r="C615" s="47">
        <f t="shared" si="0"/>
        <v>1.75</v>
      </c>
      <c r="D615" s="20">
        <v>206.45</v>
      </c>
      <c r="E615" s="47">
        <f t="shared" si="1"/>
        <v>0.50999999999999091</v>
      </c>
      <c r="F615" s="45">
        <v>0</v>
      </c>
    </row>
    <row r="616" spans="1:6" x14ac:dyDescent="0.25">
      <c r="A616" s="46">
        <v>41603.208333333336</v>
      </c>
      <c r="B616" s="47">
        <v>13.7</v>
      </c>
      <c r="C616" s="47">
        <f t="shared" si="0"/>
        <v>1.75</v>
      </c>
      <c r="D616" s="20">
        <v>206.38</v>
      </c>
      <c r="E616" s="47">
        <f t="shared" si="1"/>
        <v>0.43999999999999773</v>
      </c>
      <c r="F616" s="45">
        <v>0</v>
      </c>
    </row>
    <row r="617" spans="1:6" x14ac:dyDescent="0.25">
      <c r="A617" s="46">
        <v>41603.708333333336</v>
      </c>
      <c r="B617" s="47">
        <v>13.73</v>
      </c>
      <c r="C617" s="47">
        <f t="shared" si="0"/>
        <v>1.7800000000000011</v>
      </c>
      <c r="D617" s="20">
        <v>206.39</v>
      </c>
      <c r="E617" s="47">
        <f t="shared" si="1"/>
        <v>0.44999999999998863</v>
      </c>
      <c r="F617" s="45">
        <v>0</v>
      </c>
    </row>
    <row r="618" spans="1:6" x14ac:dyDescent="0.25">
      <c r="A618" s="46">
        <v>41604.208333333336</v>
      </c>
      <c r="B618" s="47">
        <v>13.77</v>
      </c>
      <c r="C618" s="47">
        <f t="shared" si="0"/>
        <v>1.8200000000000003</v>
      </c>
      <c r="D618" s="20">
        <v>206.41</v>
      </c>
      <c r="E618" s="47">
        <f t="shared" si="1"/>
        <v>0.46999999999999886</v>
      </c>
      <c r="F618" s="45">
        <v>0</v>
      </c>
    </row>
    <row r="619" spans="1:6" x14ac:dyDescent="0.25">
      <c r="A619" s="46">
        <v>41604.708333333336</v>
      </c>
      <c r="B619" s="47">
        <v>13.8</v>
      </c>
      <c r="C619" s="47">
        <f t="shared" si="0"/>
        <v>1.8500000000000014</v>
      </c>
      <c r="D619" s="20">
        <v>206.45</v>
      </c>
      <c r="E619" s="47">
        <f t="shared" si="1"/>
        <v>0.50999999999999091</v>
      </c>
      <c r="F619" s="45">
        <v>0</v>
      </c>
    </row>
    <row r="620" spans="1:6" x14ac:dyDescent="0.25">
      <c r="A620" s="46">
        <v>41605.208333333336</v>
      </c>
      <c r="B620" s="47">
        <v>13.83</v>
      </c>
      <c r="C620" s="47">
        <f t="shared" si="0"/>
        <v>1.8800000000000008</v>
      </c>
      <c r="D620" s="20">
        <v>206.39</v>
      </c>
      <c r="E620" s="47">
        <f t="shared" si="1"/>
        <v>0.44999999999998863</v>
      </c>
      <c r="F620" s="45">
        <v>0</v>
      </c>
    </row>
    <row r="621" spans="1:6" x14ac:dyDescent="0.25">
      <c r="A621" s="46">
        <v>41605.708333333336</v>
      </c>
      <c r="B621" s="47">
        <v>13.86</v>
      </c>
      <c r="C621" s="47">
        <f t="shared" si="0"/>
        <v>1.9100000000000001</v>
      </c>
      <c r="D621" s="20">
        <v>206.36</v>
      </c>
      <c r="E621" s="47">
        <f t="shared" si="1"/>
        <v>0.42000000000001592</v>
      </c>
      <c r="F621" s="45">
        <v>0</v>
      </c>
    </row>
    <row r="622" spans="1:6" x14ac:dyDescent="0.25">
      <c r="A622" s="46">
        <v>41606.208333333336</v>
      </c>
      <c r="B622" s="47">
        <v>13.87</v>
      </c>
      <c r="C622" s="47">
        <f t="shared" si="0"/>
        <v>1.92</v>
      </c>
      <c r="D622" s="20">
        <v>206.41</v>
      </c>
      <c r="E622" s="47">
        <f t="shared" si="1"/>
        <v>0.46999999999999886</v>
      </c>
      <c r="F622" s="45">
        <v>0</v>
      </c>
    </row>
    <row r="623" spans="1:6" x14ac:dyDescent="0.25">
      <c r="A623" s="46">
        <v>41606.708333333336</v>
      </c>
      <c r="B623" s="47">
        <v>13.9</v>
      </c>
      <c r="C623" s="47">
        <f t="shared" si="0"/>
        <v>1.9500000000000011</v>
      </c>
      <c r="D623" s="20">
        <v>206.34</v>
      </c>
      <c r="E623" s="47">
        <f t="shared" si="1"/>
        <v>0.40000000000000568</v>
      </c>
      <c r="F623" s="45">
        <v>0</v>
      </c>
    </row>
    <row r="624" spans="1:6" x14ac:dyDescent="0.25">
      <c r="A624" s="46">
        <v>41607.208333333336</v>
      </c>
      <c r="B624" s="47">
        <v>13.91</v>
      </c>
      <c r="C624" s="47">
        <f t="shared" si="0"/>
        <v>1.9600000000000009</v>
      </c>
      <c r="D624" s="20">
        <v>206.36</v>
      </c>
      <c r="E624" s="47">
        <f t="shared" si="1"/>
        <v>0.42000000000001592</v>
      </c>
      <c r="F624" s="45">
        <v>0</v>
      </c>
    </row>
    <row r="625" spans="1:6" x14ac:dyDescent="0.25">
      <c r="A625" s="46">
        <v>41607.708333333336</v>
      </c>
      <c r="B625" s="47">
        <v>13.94</v>
      </c>
      <c r="C625" s="47">
        <f t="shared" ref="C625:C688" si="2">B625-$B$559</f>
        <v>1.9900000000000002</v>
      </c>
      <c r="D625" s="20">
        <v>206.34</v>
      </c>
      <c r="E625" s="47">
        <f t="shared" ref="E625:E688" si="3">D625-$D$559</f>
        <v>0.40000000000000568</v>
      </c>
      <c r="F625" s="45">
        <v>0</v>
      </c>
    </row>
    <row r="626" spans="1:6" x14ac:dyDescent="0.25">
      <c r="A626" s="46">
        <v>41608.208333333336</v>
      </c>
      <c r="B626" s="47">
        <v>13.94</v>
      </c>
      <c r="C626" s="47">
        <f t="shared" si="2"/>
        <v>1.9900000000000002</v>
      </c>
      <c r="D626" s="20">
        <v>206.34</v>
      </c>
      <c r="E626" s="47">
        <f t="shared" si="3"/>
        <v>0.40000000000000568</v>
      </c>
      <c r="F626" s="45">
        <v>0</v>
      </c>
    </row>
    <row r="627" spans="1:6" x14ac:dyDescent="0.25">
      <c r="A627" s="46">
        <v>41608.708333333336</v>
      </c>
      <c r="B627" s="47">
        <v>13.98</v>
      </c>
      <c r="C627" s="47">
        <f t="shared" si="2"/>
        <v>2.0300000000000011</v>
      </c>
      <c r="D627" s="20">
        <v>206.31</v>
      </c>
      <c r="E627" s="47">
        <f t="shared" si="3"/>
        <v>0.37000000000000455</v>
      </c>
      <c r="F627" s="45">
        <v>0</v>
      </c>
    </row>
    <row r="628" spans="1:6" x14ac:dyDescent="0.25">
      <c r="A628" s="46">
        <v>41609.208333333336</v>
      </c>
      <c r="B628" s="47">
        <v>13.96</v>
      </c>
      <c r="C628" s="47">
        <f t="shared" si="2"/>
        <v>2.0100000000000016</v>
      </c>
      <c r="D628" s="20">
        <v>206.37</v>
      </c>
      <c r="E628" s="47">
        <f t="shared" si="3"/>
        <v>0.43000000000000682</v>
      </c>
      <c r="F628" s="45">
        <v>0</v>
      </c>
    </row>
    <row r="629" spans="1:6" x14ac:dyDescent="0.25">
      <c r="A629" s="46">
        <v>41609.708333333336</v>
      </c>
      <c r="B629" s="47">
        <v>13.98</v>
      </c>
      <c r="C629" s="47">
        <f t="shared" si="2"/>
        <v>2.0300000000000011</v>
      </c>
      <c r="D629" s="20">
        <v>206.37</v>
      </c>
      <c r="E629" s="47">
        <f t="shared" si="3"/>
        <v>0.43000000000000682</v>
      </c>
      <c r="F629" s="45">
        <v>0</v>
      </c>
    </row>
    <row r="630" spans="1:6" x14ac:dyDescent="0.25">
      <c r="A630" s="46">
        <v>41610.208333333336</v>
      </c>
      <c r="B630" s="47">
        <v>13.97</v>
      </c>
      <c r="C630" s="47">
        <f t="shared" si="2"/>
        <v>2.0200000000000014</v>
      </c>
      <c r="D630" s="20">
        <v>206.31</v>
      </c>
      <c r="E630" s="47">
        <f t="shared" si="3"/>
        <v>0.37000000000000455</v>
      </c>
      <c r="F630" s="45">
        <v>0</v>
      </c>
    </row>
    <row r="631" spans="1:6" x14ac:dyDescent="0.25">
      <c r="A631" s="46">
        <v>41610.708333333336</v>
      </c>
      <c r="B631" s="47">
        <v>13.99</v>
      </c>
      <c r="C631" s="47">
        <f t="shared" si="2"/>
        <v>2.0400000000000009</v>
      </c>
      <c r="D631" s="20">
        <v>206.27</v>
      </c>
      <c r="E631" s="47">
        <f t="shared" si="3"/>
        <v>0.33000000000001251</v>
      </c>
      <c r="F631" s="45">
        <v>0</v>
      </c>
    </row>
    <row r="632" spans="1:6" x14ac:dyDescent="0.25">
      <c r="A632" s="46">
        <v>41611.208333333336</v>
      </c>
      <c r="B632" s="47">
        <v>13.98</v>
      </c>
      <c r="C632" s="47">
        <f t="shared" si="2"/>
        <v>2.0300000000000011</v>
      </c>
      <c r="D632" s="20">
        <v>206.25</v>
      </c>
      <c r="E632" s="47">
        <f t="shared" si="3"/>
        <v>0.31000000000000227</v>
      </c>
      <c r="F632" s="45">
        <v>0</v>
      </c>
    </row>
    <row r="633" spans="1:6" x14ac:dyDescent="0.25">
      <c r="A633" s="46">
        <v>41611.708333333336</v>
      </c>
      <c r="B633" s="47">
        <v>14.01</v>
      </c>
      <c r="C633" s="47">
        <f t="shared" si="2"/>
        <v>2.0600000000000005</v>
      </c>
      <c r="D633" s="20">
        <v>206.24</v>
      </c>
      <c r="E633" s="47">
        <f t="shared" si="3"/>
        <v>0.30000000000001137</v>
      </c>
      <c r="F633" s="45">
        <v>0</v>
      </c>
    </row>
    <row r="634" spans="1:6" x14ac:dyDescent="0.25">
      <c r="A634" s="46">
        <v>41612.208333333336</v>
      </c>
      <c r="B634" s="47">
        <v>14.03</v>
      </c>
      <c r="C634" s="47">
        <f t="shared" si="2"/>
        <v>2.08</v>
      </c>
      <c r="D634" s="20">
        <v>206.21</v>
      </c>
      <c r="E634" s="47">
        <f t="shared" si="3"/>
        <v>0.27000000000001023</v>
      </c>
      <c r="F634" s="45">
        <v>0</v>
      </c>
    </row>
    <row r="635" spans="1:6" x14ac:dyDescent="0.25">
      <c r="A635" s="46">
        <v>41612.708333333336</v>
      </c>
      <c r="B635" s="47">
        <v>14.05</v>
      </c>
      <c r="C635" s="47">
        <f t="shared" si="2"/>
        <v>2.1000000000000014</v>
      </c>
      <c r="D635" s="20">
        <v>206.24</v>
      </c>
      <c r="E635" s="47">
        <f t="shared" si="3"/>
        <v>0.30000000000001137</v>
      </c>
      <c r="F635" s="45">
        <v>0</v>
      </c>
    </row>
    <row r="636" spans="1:6" x14ac:dyDescent="0.25">
      <c r="A636" s="46">
        <v>41613.208333333336</v>
      </c>
      <c r="B636" s="47">
        <v>13.9</v>
      </c>
      <c r="C636" s="47">
        <f t="shared" si="2"/>
        <v>1.9500000000000011</v>
      </c>
      <c r="D636" s="20">
        <v>206.29</v>
      </c>
      <c r="E636" s="47">
        <f t="shared" si="3"/>
        <v>0.34999999999999432</v>
      </c>
      <c r="F636" s="45">
        <v>0</v>
      </c>
    </row>
    <row r="637" spans="1:6" x14ac:dyDescent="0.25">
      <c r="A637" s="46">
        <v>41613.708333333336</v>
      </c>
      <c r="B637" s="47">
        <v>13.85</v>
      </c>
      <c r="C637" s="47">
        <f t="shared" si="2"/>
        <v>1.9000000000000004</v>
      </c>
      <c r="D637" s="20">
        <v>206.26</v>
      </c>
      <c r="E637" s="47">
        <f t="shared" si="3"/>
        <v>0.31999999999999318</v>
      </c>
      <c r="F637" s="45">
        <v>0</v>
      </c>
    </row>
    <row r="638" spans="1:6" x14ac:dyDescent="0.25">
      <c r="A638" s="46">
        <v>41614.208333333336</v>
      </c>
      <c r="B638" s="47">
        <v>13.72</v>
      </c>
      <c r="C638" s="47">
        <f t="shared" si="2"/>
        <v>1.7700000000000014</v>
      </c>
      <c r="D638" s="20">
        <v>206.29</v>
      </c>
      <c r="E638" s="47">
        <f t="shared" si="3"/>
        <v>0.34999999999999432</v>
      </c>
      <c r="F638" s="45">
        <v>0</v>
      </c>
    </row>
    <row r="639" spans="1:6" x14ac:dyDescent="0.25">
      <c r="A639" s="46">
        <v>41614.708333333336</v>
      </c>
      <c r="B639" s="47">
        <v>13.71</v>
      </c>
      <c r="C639" s="47">
        <f t="shared" si="2"/>
        <v>1.7600000000000016</v>
      </c>
      <c r="D639" s="20">
        <v>206.31</v>
      </c>
      <c r="E639" s="47">
        <f t="shared" si="3"/>
        <v>0.37000000000000455</v>
      </c>
      <c r="F639" s="45">
        <v>0</v>
      </c>
    </row>
    <row r="640" spans="1:6" x14ac:dyDescent="0.25">
      <c r="A640" s="46">
        <v>41615.208333333336</v>
      </c>
      <c r="B640" s="47">
        <v>13.59</v>
      </c>
      <c r="C640" s="47">
        <f t="shared" si="2"/>
        <v>1.6400000000000006</v>
      </c>
      <c r="D640" s="20">
        <v>206.23</v>
      </c>
      <c r="E640" s="47">
        <f t="shared" si="3"/>
        <v>0.28999999999999204</v>
      </c>
      <c r="F640" s="45">
        <v>0</v>
      </c>
    </row>
    <row r="641" spans="1:6" x14ac:dyDescent="0.25">
      <c r="A641" s="46">
        <v>41615.708333333336</v>
      </c>
      <c r="B641" s="47">
        <v>13.58</v>
      </c>
      <c r="C641" s="47">
        <f t="shared" si="2"/>
        <v>1.6300000000000008</v>
      </c>
      <c r="D641" s="20">
        <v>206.18</v>
      </c>
      <c r="E641" s="47">
        <f t="shared" si="3"/>
        <v>0.24000000000000909</v>
      </c>
      <c r="F641" s="45">
        <v>0</v>
      </c>
    </row>
    <row r="642" spans="1:6" x14ac:dyDescent="0.25">
      <c r="A642" s="46">
        <v>41616.208333333336</v>
      </c>
      <c r="B642" s="47">
        <v>13.57</v>
      </c>
      <c r="C642" s="47">
        <f t="shared" si="2"/>
        <v>1.620000000000001</v>
      </c>
      <c r="D642" s="20">
        <v>206.25</v>
      </c>
      <c r="E642" s="47">
        <f t="shared" si="3"/>
        <v>0.31000000000000227</v>
      </c>
      <c r="F642" s="45">
        <v>0</v>
      </c>
    </row>
    <row r="643" spans="1:6" x14ac:dyDescent="0.25">
      <c r="A643" s="46">
        <v>41616.708333333336</v>
      </c>
      <c r="B643" s="47">
        <v>13.55</v>
      </c>
      <c r="C643" s="47">
        <f t="shared" si="2"/>
        <v>1.6000000000000014</v>
      </c>
      <c r="D643" s="20">
        <v>206.21</v>
      </c>
      <c r="E643" s="47">
        <f t="shared" si="3"/>
        <v>0.27000000000001023</v>
      </c>
      <c r="F643" s="45">
        <v>0</v>
      </c>
    </row>
    <row r="644" spans="1:6" x14ac:dyDescent="0.25">
      <c r="A644" s="46">
        <v>41617.208333333336</v>
      </c>
      <c r="B644" s="47">
        <v>13.24</v>
      </c>
      <c r="C644" s="47">
        <f t="shared" si="2"/>
        <v>1.2900000000000009</v>
      </c>
      <c r="D644" s="20">
        <v>206.19</v>
      </c>
      <c r="E644" s="47">
        <f t="shared" si="3"/>
        <v>0.25</v>
      </c>
      <c r="F644" s="45">
        <v>0</v>
      </c>
    </row>
    <row r="645" spans="1:6" x14ac:dyDescent="0.25">
      <c r="A645" s="46">
        <v>41617.708333333336</v>
      </c>
      <c r="B645" s="47">
        <v>13.16</v>
      </c>
      <c r="C645" s="47">
        <f t="shared" si="2"/>
        <v>1.2100000000000009</v>
      </c>
      <c r="D645" s="20">
        <v>206.22</v>
      </c>
      <c r="E645" s="47">
        <f t="shared" si="3"/>
        <v>0.28000000000000114</v>
      </c>
      <c r="F645" s="45">
        <v>0</v>
      </c>
    </row>
    <row r="646" spans="1:6" x14ac:dyDescent="0.25">
      <c r="A646" s="46">
        <v>41618.208333333336</v>
      </c>
      <c r="B646" s="47">
        <v>12.96</v>
      </c>
      <c r="C646" s="47">
        <f t="shared" si="2"/>
        <v>1.0100000000000016</v>
      </c>
      <c r="D646" s="20">
        <v>206.24</v>
      </c>
      <c r="E646" s="47">
        <f t="shared" si="3"/>
        <v>0.30000000000001137</v>
      </c>
      <c r="F646" s="45">
        <v>0</v>
      </c>
    </row>
    <row r="647" spans="1:6" x14ac:dyDescent="0.25">
      <c r="A647" s="46">
        <v>41618.708333333336</v>
      </c>
      <c r="B647" s="47">
        <v>12.92</v>
      </c>
      <c r="C647" s="47">
        <f t="shared" si="2"/>
        <v>0.97000000000000064</v>
      </c>
      <c r="D647" s="20">
        <v>206.24</v>
      </c>
      <c r="E647" s="47">
        <f t="shared" si="3"/>
        <v>0.30000000000001137</v>
      </c>
      <c r="F647" s="45">
        <v>0</v>
      </c>
    </row>
    <row r="648" spans="1:6" x14ac:dyDescent="0.25">
      <c r="A648" s="46">
        <v>41619.208333333336</v>
      </c>
      <c r="B648" s="47">
        <v>12.85</v>
      </c>
      <c r="C648" s="47">
        <f t="shared" si="2"/>
        <v>0.90000000000000036</v>
      </c>
      <c r="D648" s="20">
        <v>206.19</v>
      </c>
      <c r="E648" s="47">
        <f t="shared" si="3"/>
        <v>0.25</v>
      </c>
      <c r="F648" s="45">
        <v>0</v>
      </c>
    </row>
    <row r="649" spans="1:6" x14ac:dyDescent="0.25">
      <c r="A649" s="46">
        <v>41619.708333333336</v>
      </c>
      <c r="B649" s="47">
        <v>12.87</v>
      </c>
      <c r="C649" s="47">
        <f t="shared" si="2"/>
        <v>0.91999999999999993</v>
      </c>
      <c r="D649" s="20">
        <v>206.2</v>
      </c>
      <c r="E649" s="47">
        <f t="shared" si="3"/>
        <v>0.25999999999999091</v>
      </c>
      <c r="F649" s="45">
        <v>0</v>
      </c>
    </row>
    <row r="650" spans="1:6" x14ac:dyDescent="0.25">
      <c r="A650" s="46">
        <v>41620.208333333336</v>
      </c>
      <c r="B650" s="47">
        <v>12.86</v>
      </c>
      <c r="C650" s="47">
        <f t="shared" si="2"/>
        <v>0.91000000000000014</v>
      </c>
      <c r="D650" s="20">
        <v>206.21</v>
      </c>
      <c r="E650" s="47">
        <f t="shared" si="3"/>
        <v>0.27000000000001023</v>
      </c>
      <c r="F650" s="45">
        <v>0</v>
      </c>
    </row>
    <row r="651" spans="1:6" x14ac:dyDescent="0.25">
      <c r="A651" s="46">
        <v>41620.708333333336</v>
      </c>
      <c r="B651" s="47">
        <v>12.9</v>
      </c>
      <c r="C651" s="47">
        <f t="shared" si="2"/>
        <v>0.95000000000000107</v>
      </c>
      <c r="D651" s="20">
        <v>206.16</v>
      </c>
      <c r="E651" s="47">
        <f t="shared" si="3"/>
        <v>0.21999999999999886</v>
      </c>
      <c r="F651" s="45">
        <v>0</v>
      </c>
    </row>
    <row r="652" spans="1:6" x14ac:dyDescent="0.25">
      <c r="A652" s="46">
        <v>41621.208333333336</v>
      </c>
      <c r="B652" s="47">
        <v>12.89</v>
      </c>
      <c r="C652" s="47">
        <f t="shared" si="2"/>
        <v>0.94000000000000128</v>
      </c>
      <c r="D652" s="20">
        <v>206.17</v>
      </c>
      <c r="E652" s="47">
        <f t="shared" si="3"/>
        <v>0.22999999999998977</v>
      </c>
      <c r="F652" s="45">
        <v>0</v>
      </c>
    </row>
    <row r="653" spans="1:6" x14ac:dyDescent="0.25">
      <c r="A653" s="46">
        <v>41621.708333333336</v>
      </c>
      <c r="B653" s="47">
        <v>12.92</v>
      </c>
      <c r="C653" s="47">
        <f t="shared" si="2"/>
        <v>0.97000000000000064</v>
      </c>
      <c r="D653" s="20">
        <v>206.13</v>
      </c>
      <c r="E653" s="47">
        <f t="shared" si="3"/>
        <v>0.18999999999999773</v>
      </c>
      <c r="F653" s="45">
        <v>0</v>
      </c>
    </row>
    <row r="654" spans="1:6" x14ac:dyDescent="0.25">
      <c r="A654" s="46">
        <v>41622.208333333336</v>
      </c>
      <c r="B654" s="47">
        <v>12.91</v>
      </c>
      <c r="C654" s="47">
        <f t="shared" si="2"/>
        <v>0.96000000000000085</v>
      </c>
      <c r="D654" s="20">
        <v>206.19</v>
      </c>
      <c r="E654" s="47">
        <f t="shared" si="3"/>
        <v>0.25</v>
      </c>
      <c r="F654" s="45">
        <v>0</v>
      </c>
    </row>
    <row r="655" spans="1:6" x14ac:dyDescent="0.25">
      <c r="A655" s="46">
        <v>41622.708333333336</v>
      </c>
      <c r="B655" s="47">
        <v>12.95</v>
      </c>
      <c r="C655" s="47">
        <f t="shared" si="2"/>
        <v>1</v>
      </c>
      <c r="D655" s="20">
        <v>206.17</v>
      </c>
      <c r="E655" s="47">
        <f t="shared" si="3"/>
        <v>0.22999999999998977</v>
      </c>
      <c r="F655" s="45">
        <v>0</v>
      </c>
    </row>
    <row r="656" spans="1:6" x14ac:dyDescent="0.25">
      <c r="A656" s="46">
        <v>41623.208333333336</v>
      </c>
      <c r="B656" s="47">
        <v>12.92</v>
      </c>
      <c r="C656" s="47">
        <f t="shared" si="2"/>
        <v>0.97000000000000064</v>
      </c>
      <c r="D656" s="20">
        <v>206.15</v>
      </c>
      <c r="E656" s="47">
        <f t="shared" si="3"/>
        <v>0.21000000000000796</v>
      </c>
      <c r="F656" s="45">
        <v>0</v>
      </c>
    </row>
    <row r="657" spans="1:6" x14ac:dyDescent="0.25">
      <c r="A657" s="46">
        <v>41623.708333333336</v>
      </c>
      <c r="B657" s="47">
        <v>12.95</v>
      </c>
      <c r="C657" s="47">
        <f t="shared" si="2"/>
        <v>1</v>
      </c>
      <c r="D657" s="20">
        <v>206.15</v>
      </c>
      <c r="E657" s="47">
        <f t="shared" si="3"/>
        <v>0.21000000000000796</v>
      </c>
      <c r="F657" s="45">
        <v>0</v>
      </c>
    </row>
    <row r="658" spans="1:6" x14ac:dyDescent="0.25">
      <c r="A658" s="46">
        <v>41624.208333333336</v>
      </c>
      <c r="B658" s="47">
        <v>12.93</v>
      </c>
      <c r="C658" s="47">
        <f t="shared" si="2"/>
        <v>0.98000000000000043</v>
      </c>
      <c r="D658" s="20">
        <v>206.14</v>
      </c>
      <c r="E658" s="47">
        <f t="shared" si="3"/>
        <v>0.19999999999998863</v>
      </c>
      <c r="F658" s="45">
        <v>0</v>
      </c>
    </row>
    <row r="659" spans="1:6" x14ac:dyDescent="0.25">
      <c r="A659" s="46">
        <v>41624.708333333336</v>
      </c>
      <c r="B659" s="47">
        <v>12.97</v>
      </c>
      <c r="C659" s="47">
        <f t="shared" si="2"/>
        <v>1.0200000000000014</v>
      </c>
      <c r="D659" s="20">
        <v>206.14</v>
      </c>
      <c r="E659" s="47">
        <f t="shared" si="3"/>
        <v>0.19999999999998863</v>
      </c>
      <c r="F659" s="45">
        <v>0</v>
      </c>
    </row>
    <row r="660" spans="1:6" x14ac:dyDescent="0.25">
      <c r="A660" s="46">
        <v>41625.208333333336</v>
      </c>
      <c r="B660" s="47">
        <v>12.97</v>
      </c>
      <c r="C660" s="47">
        <f t="shared" si="2"/>
        <v>1.0200000000000014</v>
      </c>
      <c r="D660" s="20">
        <v>206.13</v>
      </c>
      <c r="E660" s="47">
        <f t="shared" si="3"/>
        <v>0.18999999999999773</v>
      </c>
      <c r="F660" s="45">
        <v>0</v>
      </c>
    </row>
    <row r="661" spans="1:6" x14ac:dyDescent="0.25">
      <c r="A661" s="46">
        <v>41625.708333333336</v>
      </c>
      <c r="B661" s="47">
        <v>13</v>
      </c>
      <c r="C661" s="47">
        <f t="shared" si="2"/>
        <v>1.0500000000000007</v>
      </c>
      <c r="D661" s="20">
        <v>206.18</v>
      </c>
      <c r="E661" s="47">
        <f t="shared" si="3"/>
        <v>0.24000000000000909</v>
      </c>
      <c r="F661" s="45">
        <v>0</v>
      </c>
    </row>
    <row r="662" spans="1:6" x14ac:dyDescent="0.25">
      <c r="A662" s="46">
        <v>41626.208333333336</v>
      </c>
      <c r="B662" s="47">
        <v>13</v>
      </c>
      <c r="C662" s="47">
        <f t="shared" si="2"/>
        <v>1.0500000000000007</v>
      </c>
      <c r="D662" s="20">
        <v>206.13</v>
      </c>
      <c r="E662" s="47">
        <f t="shared" si="3"/>
        <v>0.18999999999999773</v>
      </c>
      <c r="F662" s="45">
        <v>0</v>
      </c>
    </row>
    <row r="663" spans="1:6" x14ac:dyDescent="0.25">
      <c r="A663" s="46">
        <v>41626.708333333336</v>
      </c>
      <c r="B663" s="47">
        <v>13.04</v>
      </c>
      <c r="C663" s="47">
        <f t="shared" si="2"/>
        <v>1.0899999999999999</v>
      </c>
      <c r="D663" s="20">
        <v>206.12</v>
      </c>
      <c r="E663" s="47">
        <f t="shared" si="3"/>
        <v>0.18000000000000682</v>
      </c>
      <c r="F663" s="45">
        <v>0</v>
      </c>
    </row>
    <row r="664" spans="1:6" x14ac:dyDescent="0.25">
      <c r="A664" s="46">
        <v>41627.208333333336</v>
      </c>
      <c r="B664" s="47">
        <v>13.05</v>
      </c>
      <c r="C664" s="47">
        <f t="shared" si="2"/>
        <v>1.1000000000000014</v>
      </c>
      <c r="D664" s="20">
        <v>206.04</v>
      </c>
      <c r="E664" s="47">
        <f t="shared" si="3"/>
        <v>9.9999999999994316E-2</v>
      </c>
      <c r="F664" s="45">
        <v>0</v>
      </c>
    </row>
    <row r="665" spans="1:6" x14ac:dyDescent="0.25">
      <c r="A665" s="46">
        <v>41627.708333333336</v>
      </c>
      <c r="B665" s="47">
        <v>13.1</v>
      </c>
      <c r="C665" s="47">
        <f t="shared" si="2"/>
        <v>1.1500000000000004</v>
      </c>
      <c r="D665" s="20">
        <v>206.05</v>
      </c>
      <c r="E665" s="47">
        <f t="shared" si="3"/>
        <v>0.11000000000001364</v>
      </c>
      <c r="F665" s="45">
        <v>0</v>
      </c>
    </row>
    <row r="666" spans="1:6" x14ac:dyDescent="0.25">
      <c r="A666" s="46">
        <v>41628.208333333336</v>
      </c>
      <c r="B666" s="47">
        <v>13.13</v>
      </c>
      <c r="C666" s="47">
        <f t="shared" si="2"/>
        <v>1.1800000000000015</v>
      </c>
      <c r="D666" s="20">
        <v>206.03</v>
      </c>
      <c r="E666" s="47">
        <f t="shared" si="3"/>
        <v>9.0000000000003411E-2</v>
      </c>
      <c r="F666" s="45">
        <v>0</v>
      </c>
    </row>
    <row r="667" spans="1:6" x14ac:dyDescent="0.25">
      <c r="A667" s="46">
        <v>41628.708333333336</v>
      </c>
      <c r="B667" s="47">
        <v>13.18</v>
      </c>
      <c r="C667" s="47">
        <f t="shared" si="2"/>
        <v>1.2300000000000004</v>
      </c>
      <c r="D667" s="20">
        <v>206.09</v>
      </c>
      <c r="E667" s="47">
        <f t="shared" si="3"/>
        <v>0.15000000000000568</v>
      </c>
      <c r="F667" s="45">
        <v>0</v>
      </c>
    </row>
    <row r="668" spans="1:6" x14ac:dyDescent="0.25">
      <c r="A668" s="46">
        <v>41629.208333333336</v>
      </c>
      <c r="B668" s="47">
        <v>13.19</v>
      </c>
      <c r="C668" s="47">
        <f t="shared" si="2"/>
        <v>1.2400000000000002</v>
      </c>
      <c r="D668" s="20">
        <v>206.05</v>
      </c>
      <c r="E668" s="47">
        <f t="shared" si="3"/>
        <v>0.11000000000001364</v>
      </c>
      <c r="F668" s="45">
        <v>0</v>
      </c>
    </row>
    <row r="669" spans="1:6" x14ac:dyDescent="0.25">
      <c r="A669" s="46">
        <v>41629.708333333336</v>
      </c>
      <c r="B669" s="47">
        <v>13.24</v>
      </c>
      <c r="C669" s="47">
        <f t="shared" si="2"/>
        <v>1.2900000000000009</v>
      </c>
      <c r="D669" s="20">
        <v>206.01</v>
      </c>
      <c r="E669" s="47">
        <f t="shared" si="3"/>
        <v>6.9999999999993179E-2</v>
      </c>
      <c r="F669" s="45">
        <v>0</v>
      </c>
    </row>
    <row r="670" spans="1:6" x14ac:dyDescent="0.25">
      <c r="A670" s="46">
        <v>41630.208333333336</v>
      </c>
      <c r="B670" s="47">
        <v>13.24</v>
      </c>
      <c r="C670" s="47">
        <f t="shared" si="2"/>
        <v>1.2900000000000009</v>
      </c>
      <c r="D670" s="20">
        <v>206.1</v>
      </c>
      <c r="E670" s="47">
        <f t="shared" si="3"/>
        <v>0.15999999999999659</v>
      </c>
      <c r="F670" s="45">
        <v>0</v>
      </c>
    </row>
    <row r="671" spans="1:6" x14ac:dyDescent="0.25">
      <c r="A671" s="46">
        <v>41630.708333333336</v>
      </c>
      <c r="B671" s="47">
        <v>13.26</v>
      </c>
      <c r="C671" s="47">
        <f t="shared" si="2"/>
        <v>1.3100000000000005</v>
      </c>
      <c r="D671" s="20">
        <v>206.07</v>
      </c>
      <c r="E671" s="47">
        <f t="shared" si="3"/>
        <v>0.12999999999999545</v>
      </c>
      <c r="F671" s="45">
        <v>0</v>
      </c>
    </row>
    <row r="672" spans="1:6" x14ac:dyDescent="0.25">
      <c r="A672" s="46">
        <v>41631.208333333336</v>
      </c>
      <c r="B672" s="47">
        <v>13.22</v>
      </c>
      <c r="C672" s="47">
        <f t="shared" si="2"/>
        <v>1.2700000000000014</v>
      </c>
      <c r="D672" s="20">
        <v>206.06</v>
      </c>
      <c r="E672" s="47">
        <f t="shared" si="3"/>
        <v>0.12000000000000455</v>
      </c>
      <c r="F672" s="45">
        <v>0</v>
      </c>
    </row>
    <row r="673" spans="1:6" x14ac:dyDescent="0.25">
      <c r="A673" s="46">
        <v>41631.708333333336</v>
      </c>
      <c r="B673" s="47">
        <v>13.23</v>
      </c>
      <c r="C673" s="47">
        <f t="shared" si="2"/>
        <v>1.2800000000000011</v>
      </c>
      <c r="D673" s="20">
        <v>206.06</v>
      </c>
      <c r="E673" s="47">
        <f t="shared" si="3"/>
        <v>0.12000000000000455</v>
      </c>
      <c r="F673" s="45">
        <v>0</v>
      </c>
    </row>
    <row r="674" spans="1:6" x14ac:dyDescent="0.25">
      <c r="A674" s="46">
        <v>41632.208333333336</v>
      </c>
      <c r="B674" s="47">
        <v>13.21</v>
      </c>
      <c r="C674" s="47">
        <f t="shared" si="2"/>
        <v>1.2600000000000016</v>
      </c>
      <c r="D674" s="20">
        <v>206.1</v>
      </c>
      <c r="E674" s="47">
        <f t="shared" si="3"/>
        <v>0.15999999999999659</v>
      </c>
      <c r="F674" s="45">
        <v>0</v>
      </c>
    </row>
    <row r="675" spans="1:6" x14ac:dyDescent="0.25">
      <c r="A675" s="46">
        <v>41632.708333333336</v>
      </c>
      <c r="B675" s="47">
        <v>13.24</v>
      </c>
      <c r="C675" s="47">
        <f t="shared" si="2"/>
        <v>1.2900000000000009</v>
      </c>
      <c r="D675" s="20">
        <v>206.02</v>
      </c>
      <c r="E675" s="47">
        <f t="shared" si="3"/>
        <v>8.0000000000012506E-2</v>
      </c>
      <c r="F675" s="45">
        <v>0</v>
      </c>
    </row>
    <row r="676" spans="1:6" x14ac:dyDescent="0.25">
      <c r="A676" s="46">
        <v>41633.208333333336</v>
      </c>
      <c r="B676" s="47">
        <v>13.23</v>
      </c>
      <c r="C676" s="47">
        <f t="shared" si="2"/>
        <v>1.2800000000000011</v>
      </c>
      <c r="D676" s="20">
        <v>206.02</v>
      </c>
      <c r="E676" s="47">
        <f t="shared" si="3"/>
        <v>8.0000000000012506E-2</v>
      </c>
      <c r="F676" s="45">
        <v>0</v>
      </c>
    </row>
    <row r="677" spans="1:6" x14ac:dyDescent="0.25">
      <c r="A677" s="46">
        <v>41633.708333333336</v>
      </c>
      <c r="B677" s="47">
        <v>13.24</v>
      </c>
      <c r="C677" s="47">
        <f t="shared" si="2"/>
        <v>1.2900000000000009</v>
      </c>
      <c r="D677" s="20">
        <v>206.02</v>
      </c>
      <c r="E677" s="47">
        <f t="shared" si="3"/>
        <v>8.0000000000012506E-2</v>
      </c>
      <c r="F677" s="45">
        <v>0</v>
      </c>
    </row>
    <row r="678" spans="1:6" x14ac:dyDescent="0.25">
      <c r="A678" s="46">
        <v>41634.208333333336</v>
      </c>
      <c r="B678" s="47">
        <v>13.22</v>
      </c>
      <c r="C678" s="47">
        <f t="shared" si="2"/>
        <v>1.2700000000000014</v>
      </c>
      <c r="D678" s="20">
        <v>206.02</v>
      </c>
      <c r="E678" s="47">
        <f t="shared" si="3"/>
        <v>8.0000000000012506E-2</v>
      </c>
      <c r="F678" s="45">
        <v>0</v>
      </c>
    </row>
    <row r="679" spans="1:6" x14ac:dyDescent="0.25">
      <c r="A679" s="46">
        <v>41634.708333333336</v>
      </c>
      <c r="B679" s="47">
        <v>13.24</v>
      </c>
      <c r="C679" s="47">
        <f t="shared" si="2"/>
        <v>1.2900000000000009</v>
      </c>
      <c r="D679" s="20">
        <v>205.99</v>
      </c>
      <c r="E679" s="47">
        <f t="shared" si="3"/>
        <v>5.0000000000011369E-2</v>
      </c>
      <c r="F679" s="45">
        <v>0</v>
      </c>
    </row>
    <row r="680" spans="1:6" x14ac:dyDescent="0.25">
      <c r="A680" s="46">
        <v>41635.208333333336</v>
      </c>
      <c r="B680" s="47">
        <v>13.23</v>
      </c>
      <c r="C680" s="47">
        <f t="shared" si="2"/>
        <v>1.2800000000000011</v>
      </c>
      <c r="D680" s="20">
        <v>206.01</v>
      </c>
      <c r="E680" s="47">
        <f t="shared" si="3"/>
        <v>6.9999999999993179E-2</v>
      </c>
      <c r="F680" s="45">
        <v>0</v>
      </c>
    </row>
    <row r="681" spans="1:6" x14ac:dyDescent="0.25">
      <c r="A681" s="46">
        <v>41635.708333333336</v>
      </c>
      <c r="B681" s="47">
        <v>13.25</v>
      </c>
      <c r="C681" s="47">
        <f t="shared" si="2"/>
        <v>1.3000000000000007</v>
      </c>
      <c r="D681" s="20">
        <v>205.98</v>
      </c>
      <c r="E681" s="47">
        <f t="shared" si="3"/>
        <v>3.9999999999992042E-2</v>
      </c>
      <c r="F681" s="45">
        <v>0</v>
      </c>
    </row>
    <row r="682" spans="1:6" x14ac:dyDescent="0.25">
      <c r="A682" s="46">
        <v>41636.208333333336</v>
      </c>
      <c r="B682" s="47">
        <v>13.25</v>
      </c>
      <c r="C682" s="47">
        <f t="shared" si="2"/>
        <v>1.3000000000000007</v>
      </c>
      <c r="D682" s="20">
        <v>205.95</v>
      </c>
      <c r="E682" s="47">
        <f t="shared" si="3"/>
        <v>9.9999999999909051E-3</v>
      </c>
      <c r="F682" s="45">
        <v>0</v>
      </c>
    </row>
    <row r="683" spans="1:6" x14ac:dyDescent="0.25">
      <c r="A683" s="46">
        <v>41636.708333333336</v>
      </c>
      <c r="B683" s="47">
        <v>13.29</v>
      </c>
      <c r="C683" s="47">
        <f t="shared" si="2"/>
        <v>1.3399999999999999</v>
      </c>
      <c r="D683" s="20">
        <v>205.95</v>
      </c>
      <c r="E683" s="47">
        <f t="shared" si="3"/>
        <v>9.9999999999909051E-3</v>
      </c>
      <c r="F683" s="45">
        <v>0</v>
      </c>
    </row>
    <row r="684" spans="1:6" x14ac:dyDescent="0.25">
      <c r="A684" s="46">
        <v>41637.208333333336</v>
      </c>
      <c r="B684" s="47">
        <v>13.28</v>
      </c>
      <c r="C684" s="47">
        <f t="shared" si="2"/>
        <v>1.33</v>
      </c>
      <c r="D684" s="20">
        <v>205.99</v>
      </c>
      <c r="E684" s="47">
        <f t="shared" si="3"/>
        <v>5.0000000000011369E-2</v>
      </c>
      <c r="F684" s="45">
        <v>0</v>
      </c>
    </row>
    <row r="685" spans="1:6" x14ac:dyDescent="0.25">
      <c r="A685" s="46">
        <v>41637.708333333336</v>
      </c>
      <c r="B685" s="47">
        <v>13.31</v>
      </c>
      <c r="C685" s="47">
        <f t="shared" si="2"/>
        <v>1.3600000000000012</v>
      </c>
      <c r="D685" s="20">
        <v>205.95</v>
      </c>
      <c r="E685" s="47">
        <f t="shared" si="3"/>
        <v>9.9999999999909051E-3</v>
      </c>
      <c r="F685" s="45">
        <v>0</v>
      </c>
    </row>
    <row r="686" spans="1:6" x14ac:dyDescent="0.25">
      <c r="A686" s="46">
        <v>41638.208333333336</v>
      </c>
      <c r="B686" s="47">
        <v>13.28</v>
      </c>
      <c r="C686" s="47">
        <f t="shared" si="2"/>
        <v>1.33</v>
      </c>
      <c r="D686" s="20">
        <v>206.01</v>
      </c>
      <c r="E686" s="47">
        <f t="shared" si="3"/>
        <v>6.9999999999993179E-2</v>
      </c>
      <c r="F686" s="45">
        <v>0</v>
      </c>
    </row>
    <row r="687" spans="1:6" x14ac:dyDescent="0.25">
      <c r="A687" s="46">
        <v>41638.708333333336</v>
      </c>
      <c r="B687" s="47">
        <v>13.31</v>
      </c>
      <c r="C687" s="47">
        <f t="shared" si="2"/>
        <v>1.3600000000000012</v>
      </c>
      <c r="D687" s="20">
        <v>205.98</v>
      </c>
      <c r="E687" s="47">
        <f t="shared" si="3"/>
        <v>3.9999999999992042E-2</v>
      </c>
      <c r="F687" s="45">
        <v>0</v>
      </c>
    </row>
    <row r="688" spans="1:6" x14ac:dyDescent="0.25">
      <c r="A688" s="46">
        <v>41639.208333333336</v>
      </c>
      <c r="B688" s="47">
        <v>13.28</v>
      </c>
      <c r="C688" s="47">
        <f t="shared" si="2"/>
        <v>1.33</v>
      </c>
      <c r="D688" s="20">
        <v>205.96</v>
      </c>
      <c r="E688" s="47">
        <f t="shared" si="3"/>
        <v>2.0000000000010232E-2</v>
      </c>
      <c r="F688" s="45">
        <v>0</v>
      </c>
    </row>
    <row r="689" spans="1:6" x14ac:dyDescent="0.25">
      <c r="A689" s="46">
        <v>41639.708333333336</v>
      </c>
      <c r="B689" s="47">
        <v>13.31</v>
      </c>
      <c r="C689" s="47">
        <f t="shared" ref="C689:C752" si="4">B689-$B$559</f>
        <v>1.3600000000000012</v>
      </c>
      <c r="D689" s="20">
        <v>206</v>
      </c>
      <c r="E689" s="47">
        <f t="shared" ref="E689:E752" si="5">D689-$D$559</f>
        <v>6.0000000000002274E-2</v>
      </c>
      <c r="F689" s="45">
        <v>0</v>
      </c>
    </row>
    <row r="690" spans="1:6" x14ac:dyDescent="0.25">
      <c r="A690" s="46">
        <v>41640.208333333336</v>
      </c>
      <c r="B690" s="47">
        <v>13.31</v>
      </c>
      <c r="C690" s="47">
        <f t="shared" si="4"/>
        <v>1.3600000000000012</v>
      </c>
      <c r="D690" s="20">
        <v>205.9</v>
      </c>
      <c r="E690" s="47">
        <f t="shared" si="5"/>
        <v>-3.9999999999992042E-2</v>
      </c>
      <c r="F690" s="45">
        <v>0</v>
      </c>
    </row>
    <row r="691" spans="1:6" x14ac:dyDescent="0.25">
      <c r="A691" s="46">
        <v>41640.708333333336</v>
      </c>
      <c r="B691" s="47">
        <v>13.34</v>
      </c>
      <c r="C691" s="47">
        <f t="shared" si="4"/>
        <v>1.3900000000000006</v>
      </c>
      <c r="D691" s="20">
        <v>205.91</v>
      </c>
      <c r="E691" s="47">
        <f t="shared" si="5"/>
        <v>-3.0000000000001137E-2</v>
      </c>
      <c r="F691" s="45">
        <v>0</v>
      </c>
    </row>
    <row r="692" spans="1:6" x14ac:dyDescent="0.25">
      <c r="A692" s="46">
        <v>41641.208333333336</v>
      </c>
      <c r="B692" s="47">
        <v>13.32</v>
      </c>
      <c r="C692" s="47">
        <f t="shared" si="4"/>
        <v>1.370000000000001</v>
      </c>
      <c r="D692" s="20">
        <v>205.93</v>
      </c>
      <c r="E692" s="47">
        <f t="shared" si="5"/>
        <v>-9.9999999999909051E-3</v>
      </c>
      <c r="F692" s="45">
        <v>0</v>
      </c>
    </row>
    <row r="693" spans="1:6" x14ac:dyDescent="0.25">
      <c r="A693" s="46">
        <v>41641.708333333336</v>
      </c>
      <c r="B693" s="47">
        <v>13.36</v>
      </c>
      <c r="C693" s="47">
        <f t="shared" si="4"/>
        <v>1.4100000000000001</v>
      </c>
      <c r="D693" s="20">
        <v>205.9</v>
      </c>
      <c r="E693" s="47">
        <f t="shared" si="5"/>
        <v>-3.9999999999992042E-2</v>
      </c>
      <c r="F693" s="45">
        <v>0</v>
      </c>
    </row>
    <row r="694" spans="1:6" x14ac:dyDescent="0.25">
      <c r="A694" s="46">
        <v>41642.208333333336</v>
      </c>
      <c r="B694" s="47">
        <v>13.33</v>
      </c>
      <c r="C694" s="47">
        <f t="shared" si="4"/>
        <v>1.3800000000000008</v>
      </c>
      <c r="D694" s="20">
        <v>205.89</v>
      </c>
      <c r="E694" s="47">
        <f t="shared" si="5"/>
        <v>-5.0000000000011369E-2</v>
      </c>
      <c r="F694" s="45">
        <v>0</v>
      </c>
    </row>
    <row r="695" spans="1:6" x14ac:dyDescent="0.25">
      <c r="A695" s="46">
        <v>41642.708333333336</v>
      </c>
      <c r="B695" s="47">
        <v>13.37</v>
      </c>
      <c r="C695" s="47">
        <f t="shared" si="4"/>
        <v>1.42</v>
      </c>
      <c r="D695" s="20">
        <v>205.86</v>
      </c>
      <c r="E695" s="47">
        <f t="shared" si="5"/>
        <v>-7.9999999999984084E-2</v>
      </c>
      <c r="F695" s="45">
        <v>0</v>
      </c>
    </row>
    <row r="696" spans="1:6" x14ac:dyDescent="0.25">
      <c r="A696" s="46">
        <v>41643.208333333336</v>
      </c>
      <c r="B696" s="47">
        <v>13.35</v>
      </c>
      <c r="C696" s="47">
        <f t="shared" si="4"/>
        <v>1.4000000000000004</v>
      </c>
      <c r="D696" s="20">
        <v>205.84</v>
      </c>
      <c r="E696" s="47">
        <f t="shared" si="5"/>
        <v>-9.9999999999994316E-2</v>
      </c>
      <c r="F696" s="45">
        <v>0</v>
      </c>
    </row>
    <row r="697" spans="1:6" x14ac:dyDescent="0.25">
      <c r="A697" s="46">
        <v>41643.708333333336</v>
      </c>
      <c r="B697" s="47">
        <v>13.38</v>
      </c>
      <c r="C697" s="47">
        <f t="shared" si="4"/>
        <v>1.4300000000000015</v>
      </c>
      <c r="D697" s="20">
        <v>205.85</v>
      </c>
      <c r="E697" s="47">
        <f t="shared" si="5"/>
        <v>-9.0000000000003411E-2</v>
      </c>
      <c r="F697" s="45">
        <v>0</v>
      </c>
    </row>
    <row r="698" spans="1:6" x14ac:dyDescent="0.25">
      <c r="A698" s="46">
        <v>41644.208333333336</v>
      </c>
      <c r="B698" s="47">
        <v>13.28</v>
      </c>
      <c r="C698" s="47">
        <f t="shared" si="4"/>
        <v>1.33</v>
      </c>
      <c r="D698" s="20">
        <v>205.87</v>
      </c>
      <c r="E698" s="47">
        <f t="shared" si="5"/>
        <v>-6.9999999999993179E-2</v>
      </c>
      <c r="F698" s="45">
        <v>0</v>
      </c>
    </row>
    <row r="699" spans="1:6" x14ac:dyDescent="0.25">
      <c r="A699" s="46">
        <v>41644.708333333336</v>
      </c>
      <c r="B699" s="47">
        <v>13.26</v>
      </c>
      <c r="C699" s="47">
        <f t="shared" si="4"/>
        <v>1.3100000000000005</v>
      </c>
      <c r="D699" s="20">
        <v>205.87</v>
      </c>
      <c r="E699" s="47">
        <f t="shared" si="5"/>
        <v>-6.9999999999993179E-2</v>
      </c>
      <c r="F699" s="45">
        <v>0</v>
      </c>
    </row>
    <row r="700" spans="1:6" x14ac:dyDescent="0.25">
      <c r="A700" s="46">
        <v>41645.208333333336</v>
      </c>
      <c r="B700" s="47">
        <v>13.15</v>
      </c>
      <c r="C700" s="47">
        <f t="shared" si="4"/>
        <v>1.2000000000000011</v>
      </c>
      <c r="D700" s="20">
        <v>205.88</v>
      </c>
      <c r="E700" s="47">
        <f t="shared" si="5"/>
        <v>-6.0000000000002274E-2</v>
      </c>
      <c r="F700" s="45">
        <v>0</v>
      </c>
    </row>
    <row r="701" spans="1:6" x14ac:dyDescent="0.25">
      <c r="A701" s="46">
        <v>41645.708333333336</v>
      </c>
      <c r="B701" s="47">
        <v>13.15</v>
      </c>
      <c r="C701" s="47">
        <f t="shared" si="4"/>
        <v>1.2000000000000011</v>
      </c>
      <c r="D701" s="20">
        <v>205.88</v>
      </c>
      <c r="E701" s="47">
        <f t="shared" si="5"/>
        <v>-6.0000000000002274E-2</v>
      </c>
      <c r="F701" s="45">
        <v>0</v>
      </c>
    </row>
    <row r="702" spans="1:6" x14ac:dyDescent="0.25">
      <c r="A702" s="46">
        <v>41646.208333333336</v>
      </c>
      <c r="B702" s="47">
        <v>13.1</v>
      </c>
      <c r="C702" s="47">
        <f t="shared" si="4"/>
        <v>1.1500000000000004</v>
      </c>
      <c r="D702" s="20">
        <v>205.91</v>
      </c>
      <c r="E702" s="47">
        <f t="shared" si="5"/>
        <v>-3.0000000000001137E-2</v>
      </c>
      <c r="F702" s="45">
        <v>0</v>
      </c>
    </row>
    <row r="703" spans="1:6" x14ac:dyDescent="0.25">
      <c r="A703" s="46">
        <v>41646.708333333336</v>
      </c>
      <c r="B703" s="47">
        <v>13.12</v>
      </c>
      <c r="C703" s="47">
        <f t="shared" si="4"/>
        <v>1.17</v>
      </c>
      <c r="D703" s="20">
        <v>205.84</v>
      </c>
      <c r="E703" s="47">
        <f t="shared" si="5"/>
        <v>-9.9999999999994316E-2</v>
      </c>
      <c r="F703" s="45">
        <v>0</v>
      </c>
    </row>
    <row r="704" spans="1:6" x14ac:dyDescent="0.25">
      <c r="A704" s="46">
        <v>41647.208333333336</v>
      </c>
      <c r="B704" s="47">
        <v>13.08</v>
      </c>
      <c r="C704" s="47">
        <f t="shared" si="4"/>
        <v>1.1300000000000008</v>
      </c>
      <c r="D704" s="20">
        <v>205.81</v>
      </c>
      <c r="E704" s="47">
        <f t="shared" si="5"/>
        <v>-0.12999999999999545</v>
      </c>
      <c r="F704" s="45">
        <v>0</v>
      </c>
    </row>
    <row r="705" spans="1:6" x14ac:dyDescent="0.25">
      <c r="A705" s="46">
        <v>41647.708333333336</v>
      </c>
      <c r="B705" s="47">
        <v>13.11</v>
      </c>
      <c r="C705" s="47">
        <f t="shared" si="4"/>
        <v>1.1600000000000001</v>
      </c>
      <c r="D705" s="20">
        <v>205.85</v>
      </c>
      <c r="E705" s="47">
        <f t="shared" si="5"/>
        <v>-9.0000000000003411E-2</v>
      </c>
      <c r="F705" s="45">
        <v>0</v>
      </c>
    </row>
    <row r="706" spans="1:6" x14ac:dyDescent="0.25">
      <c r="A706" s="46">
        <v>41648.208333333336</v>
      </c>
      <c r="B706" s="47">
        <v>13.1</v>
      </c>
      <c r="C706" s="47">
        <f t="shared" si="4"/>
        <v>1.1500000000000004</v>
      </c>
      <c r="D706" s="20">
        <v>205.81</v>
      </c>
      <c r="E706" s="47">
        <f t="shared" si="5"/>
        <v>-0.12999999999999545</v>
      </c>
      <c r="F706" s="45">
        <v>0</v>
      </c>
    </row>
    <row r="707" spans="1:6" x14ac:dyDescent="0.25">
      <c r="A707" s="46">
        <v>41648.708333333336</v>
      </c>
      <c r="B707" s="47">
        <v>13.14</v>
      </c>
      <c r="C707" s="47">
        <f t="shared" si="4"/>
        <v>1.1900000000000013</v>
      </c>
      <c r="D707" s="20">
        <v>205.8</v>
      </c>
      <c r="E707" s="47">
        <f t="shared" si="5"/>
        <v>-0.13999999999998636</v>
      </c>
      <c r="F707" s="45">
        <v>0</v>
      </c>
    </row>
    <row r="708" spans="1:6" x14ac:dyDescent="0.25">
      <c r="A708" s="46">
        <v>41649.208333333336</v>
      </c>
      <c r="B708" s="47">
        <v>13.16</v>
      </c>
      <c r="C708" s="47">
        <f t="shared" si="4"/>
        <v>1.2100000000000009</v>
      </c>
      <c r="D708" s="20">
        <v>205.78</v>
      </c>
      <c r="E708" s="47">
        <f t="shared" si="5"/>
        <v>-0.15999999999999659</v>
      </c>
      <c r="F708" s="45">
        <v>0</v>
      </c>
    </row>
    <row r="709" spans="1:6" x14ac:dyDescent="0.25">
      <c r="A709" s="46">
        <v>41649.708333333336</v>
      </c>
      <c r="B709" s="47">
        <v>13.2</v>
      </c>
      <c r="C709" s="47">
        <f t="shared" si="4"/>
        <v>1.25</v>
      </c>
      <c r="D709" s="20">
        <v>205.79</v>
      </c>
      <c r="E709" s="47">
        <f t="shared" si="5"/>
        <v>-0.15000000000000568</v>
      </c>
      <c r="F709" s="45">
        <v>0</v>
      </c>
    </row>
    <row r="710" spans="1:6" x14ac:dyDescent="0.25">
      <c r="A710" s="46">
        <v>41650.208333333336</v>
      </c>
      <c r="B710" s="47">
        <v>13.21</v>
      </c>
      <c r="C710" s="47">
        <f t="shared" si="4"/>
        <v>1.2600000000000016</v>
      </c>
      <c r="D710" s="20">
        <v>205.8</v>
      </c>
      <c r="E710" s="47">
        <f t="shared" si="5"/>
        <v>-0.13999999999998636</v>
      </c>
      <c r="F710" s="45">
        <v>0</v>
      </c>
    </row>
    <row r="711" spans="1:6" x14ac:dyDescent="0.25">
      <c r="A711" s="46">
        <v>41650.708333333336</v>
      </c>
      <c r="B711" s="47">
        <v>13.25</v>
      </c>
      <c r="C711" s="47">
        <f t="shared" si="4"/>
        <v>1.3000000000000007</v>
      </c>
      <c r="D711" s="20">
        <v>205.8</v>
      </c>
      <c r="E711" s="47">
        <f t="shared" si="5"/>
        <v>-0.13999999999998636</v>
      </c>
      <c r="F711" s="45">
        <v>0</v>
      </c>
    </row>
    <row r="712" spans="1:6" x14ac:dyDescent="0.25">
      <c r="A712" s="46">
        <v>41651.208333333336</v>
      </c>
      <c r="B712" s="47">
        <v>13.24</v>
      </c>
      <c r="C712" s="47">
        <f t="shared" si="4"/>
        <v>1.2900000000000009</v>
      </c>
      <c r="D712" s="20">
        <v>205.77</v>
      </c>
      <c r="E712" s="47">
        <f t="shared" si="5"/>
        <v>-0.16999999999998749</v>
      </c>
      <c r="F712" s="45">
        <v>0</v>
      </c>
    </row>
    <row r="713" spans="1:6" x14ac:dyDescent="0.25">
      <c r="A713" s="46">
        <v>41651.708333333336</v>
      </c>
      <c r="B713" s="47">
        <v>13.28</v>
      </c>
      <c r="C713" s="47">
        <f t="shared" si="4"/>
        <v>1.33</v>
      </c>
      <c r="D713" s="20">
        <v>205.77</v>
      </c>
      <c r="E713" s="47">
        <f t="shared" si="5"/>
        <v>-0.16999999999998749</v>
      </c>
      <c r="F713" s="45">
        <v>0</v>
      </c>
    </row>
    <row r="714" spans="1:6" x14ac:dyDescent="0.25">
      <c r="A714" s="46">
        <v>41652.208333333336</v>
      </c>
      <c r="B714" s="47">
        <v>13.25</v>
      </c>
      <c r="C714" s="47">
        <f t="shared" si="4"/>
        <v>1.3000000000000007</v>
      </c>
      <c r="D714" s="20">
        <v>205.79</v>
      </c>
      <c r="E714" s="47">
        <f t="shared" si="5"/>
        <v>-0.15000000000000568</v>
      </c>
      <c r="F714" s="45">
        <v>0</v>
      </c>
    </row>
    <row r="715" spans="1:6" x14ac:dyDescent="0.25">
      <c r="A715" s="46">
        <v>41652.708333333336</v>
      </c>
      <c r="B715" s="47">
        <v>13.27</v>
      </c>
      <c r="C715" s="47">
        <f t="shared" si="4"/>
        <v>1.3200000000000003</v>
      </c>
      <c r="D715" s="20">
        <v>205.79</v>
      </c>
      <c r="E715" s="47">
        <f t="shared" si="5"/>
        <v>-0.15000000000000568</v>
      </c>
      <c r="F715" s="45">
        <v>0</v>
      </c>
    </row>
    <row r="716" spans="1:6" x14ac:dyDescent="0.25">
      <c r="A716" s="46">
        <v>41653.208333333336</v>
      </c>
      <c r="B716" s="47">
        <v>13.25</v>
      </c>
      <c r="C716" s="47">
        <f t="shared" si="4"/>
        <v>1.3000000000000007</v>
      </c>
      <c r="D716" s="20">
        <v>205.78</v>
      </c>
      <c r="E716" s="47">
        <f t="shared" si="5"/>
        <v>-0.15999999999999659</v>
      </c>
      <c r="F716" s="45">
        <v>0</v>
      </c>
    </row>
    <row r="717" spans="1:6" x14ac:dyDescent="0.25">
      <c r="A717" s="46">
        <v>41653.708333333336</v>
      </c>
      <c r="B717" s="47">
        <v>13.27</v>
      </c>
      <c r="C717" s="47">
        <f t="shared" si="4"/>
        <v>1.3200000000000003</v>
      </c>
      <c r="D717" s="20">
        <v>205.77</v>
      </c>
      <c r="E717" s="47">
        <f t="shared" si="5"/>
        <v>-0.16999999999998749</v>
      </c>
      <c r="F717" s="45">
        <v>0</v>
      </c>
    </row>
    <row r="718" spans="1:6" x14ac:dyDescent="0.25">
      <c r="A718" s="46">
        <v>41654.208333333336</v>
      </c>
      <c r="B718" s="47">
        <v>13.26</v>
      </c>
      <c r="C718" s="47">
        <f t="shared" si="4"/>
        <v>1.3100000000000005</v>
      </c>
      <c r="D718" s="20">
        <v>205.81</v>
      </c>
      <c r="E718" s="47">
        <f t="shared" si="5"/>
        <v>-0.12999999999999545</v>
      </c>
      <c r="F718" s="45">
        <v>0</v>
      </c>
    </row>
    <row r="719" spans="1:6" x14ac:dyDescent="0.25">
      <c r="A719" s="46">
        <v>41654.708333333336</v>
      </c>
      <c r="B719" s="47">
        <v>13.29</v>
      </c>
      <c r="C719" s="47">
        <f t="shared" si="4"/>
        <v>1.3399999999999999</v>
      </c>
      <c r="D719" s="20">
        <v>205.75</v>
      </c>
      <c r="E719" s="47">
        <f t="shared" si="5"/>
        <v>-0.18999999999999773</v>
      </c>
      <c r="F719" s="45">
        <v>0</v>
      </c>
    </row>
    <row r="720" spans="1:6" x14ac:dyDescent="0.25">
      <c r="A720" s="46">
        <v>41655.208333333336</v>
      </c>
      <c r="B720" s="47">
        <v>13.27</v>
      </c>
      <c r="C720" s="47">
        <f t="shared" si="4"/>
        <v>1.3200000000000003</v>
      </c>
      <c r="D720" s="20">
        <v>205.73</v>
      </c>
      <c r="E720" s="47">
        <f t="shared" si="5"/>
        <v>-0.21000000000000796</v>
      </c>
      <c r="F720" s="45">
        <v>0</v>
      </c>
    </row>
    <row r="721" spans="1:6" x14ac:dyDescent="0.25">
      <c r="A721" s="46">
        <v>41655.708333333336</v>
      </c>
      <c r="B721" s="47">
        <v>13.3</v>
      </c>
      <c r="C721" s="47">
        <f t="shared" si="4"/>
        <v>1.3500000000000014</v>
      </c>
      <c r="D721" s="20">
        <v>205.78</v>
      </c>
      <c r="E721" s="47">
        <f t="shared" si="5"/>
        <v>-0.15999999999999659</v>
      </c>
      <c r="F721" s="45">
        <v>0</v>
      </c>
    </row>
    <row r="722" spans="1:6" x14ac:dyDescent="0.25">
      <c r="A722" s="46">
        <v>41656.208333333336</v>
      </c>
      <c r="B722" s="47">
        <v>13.29</v>
      </c>
      <c r="C722" s="47">
        <f t="shared" si="4"/>
        <v>1.3399999999999999</v>
      </c>
      <c r="D722" s="20">
        <v>205.73</v>
      </c>
      <c r="E722" s="47">
        <f t="shared" si="5"/>
        <v>-0.21000000000000796</v>
      </c>
      <c r="F722" s="45">
        <v>0</v>
      </c>
    </row>
    <row r="723" spans="1:6" x14ac:dyDescent="0.25">
      <c r="A723" s="46">
        <v>41656.708333333336</v>
      </c>
      <c r="B723" s="47">
        <v>13.32</v>
      </c>
      <c r="C723" s="47">
        <f t="shared" si="4"/>
        <v>1.370000000000001</v>
      </c>
      <c r="D723" s="20">
        <v>205.71</v>
      </c>
      <c r="E723" s="47">
        <f t="shared" si="5"/>
        <v>-0.22999999999998977</v>
      </c>
      <c r="F723" s="45">
        <v>0</v>
      </c>
    </row>
    <row r="724" spans="1:6" x14ac:dyDescent="0.25">
      <c r="A724" s="46">
        <v>41657.208333333336</v>
      </c>
      <c r="B724" s="47">
        <v>13.3</v>
      </c>
      <c r="C724" s="47">
        <f t="shared" si="4"/>
        <v>1.3500000000000014</v>
      </c>
      <c r="D724" s="20">
        <v>205.7</v>
      </c>
      <c r="E724" s="47">
        <f t="shared" si="5"/>
        <v>-0.24000000000000909</v>
      </c>
      <c r="F724" s="45">
        <v>0</v>
      </c>
    </row>
    <row r="725" spans="1:6" x14ac:dyDescent="0.25">
      <c r="A725" s="46">
        <v>41657.708333333336</v>
      </c>
      <c r="B725" s="47">
        <v>13.34</v>
      </c>
      <c r="C725" s="47">
        <f t="shared" si="4"/>
        <v>1.3900000000000006</v>
      </c>
      <c r="D725" s="20">
        <v>205.69</v>
      </c>
      <c r="E725" s="47">
        <f t="shared" si="5"/>
        <v>-0.25</v>
      </c>
      <c r="F725" s="45">
        <v>0</v>
      </c>
    </row>
    <row r="726" spans="1:6" x14ac:dyDescent="0.25">
      <c r="A726" s="46">
        <v>41658.208333333336</v>
      </c>
      <c r="B726" s="47">
        <v>13.34</v>
      </c>
      <c r="C726" s="47">
        <f t="shared" si="4"/>
        <v>1.3900000000000006</v>
      </c>
      <c r="D726" s="20">
        <v>205.71</v>
      </c>
      <c r="E726" s="47">
        <f t="shared" si="5"/>
        <v>-0.22999999999998977</v>
      </c>
      <c r="F726" s="45">
        <v>0</v>
      </c>
    </row>
    <row r="727" spans="1:6" x14ac:dyDescent="0.25">
      <c r="A727" s="46">
        <v>41658.708333333336</v>
      </c>
      <c r="B727" s="47">
        <v>13.39</v>
      </c>
      <c r="C727" s="47">
        <f t="shared" si="4"/>
        <v>1.4400000000000013</v>
      </c>
      <c r="D727" s="20">
        <v>205.69</v>
      </c>
      <c r="E727" s="47">
        <f t="shared" si="5"/>
        <v>-0.25</v>
      </c>
      <c r="F727" s="45">
        <v>0</v>
      </c>
    </row>
    <row r="728" spans="1:6" x14ac:dyDescent="0.25">
      <c r="A728" s="46">
        <v>41659.208333333336</v>
      </c>
      <c r="B728" s="47">
        <v>13.36</v>
      </c>
      <c r="C728" s="47">
        <f t="shared" si="4"/>
        <v>1.4100000000000001</v>
      </c>
      <c r="D728" s="20">
        <v>205.68</v>
      </c>
      <c r="E728" s="47">
        <f t="shared" si="5"/>
        <v>-0.25999999999999091</v>
      </c>
      <c r="F728" s="45">
        <v>0</v>
      </c>
    </row>
    <row r="729" spans="1:6" x14ac:dyDescent="0.25">
      <c r="A729" s="46">
        <v>41659.708333333336</v>
      </c>
      <c r="B729" s="47">
        <v>13.4</v>
      </c>
      <c r="C729" s="47">
        <f t="shared" si="4"/>
        <v>1.4500000000000011</v>
      </c>
      <c r="D729" s="20">
        <v>205.69</v>
      </c>
      <c r="E729" s="47">
        <f t="shared" si="5"/>
        <v>-0.25</v>
      </c>
      <c r="F729" s="45">
        <v>0</v>
      </c>
    </row>
    <row r="730" spans="1:6" x14ac:dyDescent="0.25">
      <c r="A730" s="46">
        <v>41660.208333333336</v>
      </c>
      <c r="B730" s="47">
        <v>13.39</v>
      </c>
      <c r="C730" s="47">
        <f t="shared" si="4"/>
        <v>1.4400000000000013</v>
      </c>
      <c r="D730" s="20">
        <v>205.73</v>
      </c>
      <c r="E730" s="47">
        <f t="shared" si="5"/>
        <v>-0.21000000000000796</v>
      </c>
      <c r="F730" s="45">
        <v>0</v>
      </c>
    </row>
    <row r="731" spans="1:6" x14ac:dyDescent="0.25">
      <c r="A731" s="46">
        <v>41660.708333333336</v>
      </c>
      <c r="B731" s="47">
        <v>13.42</v>
      </c>
      <c r="C731" s="47">
        <f t="shared" si="4"/>
        <v>1.4700000000000006</v>
      </c>
      <c r="D731" s="20">
        <v>205.68</v>
      </c>
      <c r="E731" s="47">
        <f t="shared" si="5"/>
        <v>-0.25999999999999091</v>
      </c>
      <c r="F731" s="45">
        <v>0</v>
      </c>
    </row>
    <row r="732" spans="1:6" x14ac:dyDescent="0.25">
      <c r="A732" s="46">
        <v>41661.208333333336</v>
      </c>
      <c r="B732" s="47">
        <v>13.39</v>
      </c>
      <c r="C732" s="47">
        <f t="shared" si="4"/>
        <v>1.4400000000000013</v>
      </c>
      <c r="D732" s="20">
        <v>205.65</v>
      </c>
      <c r="E732" s="47">
        <f t="shared" si="5"/>
        <v>-0.28999999999999204</v>
      </c>
      <c r="F732" s="45">
        <v>0</v>
      </c>
    </row>
    <row r="733" spans="1:6" x14ac:dyDescent="0.25">
      <c r="A733" s="46">
        <v>41661.708333333336</v>
      </c>
      <c r="B733" s="47">
        <v>13.4</v>
      </c>
      <c r="C733" s="47">
        <f t="shared" si="4"/>
        <v>1.4500000000000011</v>
      </c>
      <c r="D733" s="20">
        <v>205.64</v>
      </c>
      <c r="E733" s="47">
        <f t="shared" si="5"/>
        <v>-0.30000000000001137</v>
      </c>
      <c r="F733" s="45">
        <v>0</v>
      </c>
    </row>
    <row r="734" spans="1:6" x14ac:dyDescent="0.25">
      <c r="A734" s="46">
        <v>41662.208333333336</v>
      </c>
      <c r="B734" s="47">
        <v>13.38</v>
      </c>
      <c r="C734" s="47">
        <f t="shared" si="4"/>
        <v>1.4300000000000015</v>
      </c>
      <c r="D734" s="20">
        <v>205.62</v>
      </c>
      <c r="E734" s="47">
        <f t="shared" si="5"/>
        <v>-0.31999999999999318</v>
      </c>
      <c r="F734" s="45">
        <v>0</v>
      </c>
    </row>
    <row r="735" spans="1:6" x14ac:dyDescent="0.25">
      <c r="A735" s="46">
        <v>41662.708333333336</v>
      </c>
      <c r="B735" s="47">
        <v>13.43</v>
      </c>
      <c r="C735" s="47">
        <f t="shared" si="4"/>
        <v>1.4800000000000004</v>
      </c>
      <c r="D735" s="20">
        <v>205.65</v>
      </c>
      <c r="E735" s="47">
        <f t="shared" si="5"/>
        <v>-0.28999999999999204</v>
      </c>
      <c r="F735" s="45">
        <v>0</v>
      </c>
    </row>
    <row r="736" spans="1:6" x14ac:dyDescent="0.25">
      <c r="A736" s="46">
        <v>41663.208333333336</v>
      </c>
      <c r="B736" s="47">
        <v>13.39</v>
      </c>
      <c r="C736" s="47">
        <f t="shared" si="4"/>
        <v>1.4400000000000013</v>
      </c>
      <c r="D736" s="20">
        <v>205.67</v>
      </c>
      <c r="E736" s="47">
        <f t="shared" si="5"/>
        <v>-0.27000000000001023</v>
      </c>
      <c r="F736" s="45">
        <v>0</v>
      </c>
    </row>
    <row r="737" spans="1:6" x14ac:dyDescent="0.25">
      <c r="A737" s="46">
        <v>41663.708333333336</v>
      </c>
      <c r="B737" s="47">
        <v>13.4</v>
      </c>
      <c r="C737" s="47">
        <f t="shared" si="4"/>
        <v>1.4500000000000011</v>
      </c>
      <c r="D737" s="20">
        <v>205.68</v>
      </c>
      <c r="E737" s="47">
        <f t="shared" si="5"/>
        <v>-0.25999999999999091</v>
      </c>
      <c r="F737" s="45">
        <v>0</v>
      </c>
    </row>
    <row r="738" spans="1:6" x14ac:dyDescent="0.25">
      <c r="A738" s="46">
        <v>41664.208333333336</v>
      </c>
      <c r="B738" s="47">
        <v>13.36</v>
      </c>
      <c r="C738" s="47">
        <f t="shared" si="4"/>
        <v>1.4100000000000001</v>
      </c>
      <c r="D738" s="20">
        <v>205.64</v>
      </c>
      <c r="E738" s="47">
        <f t="shared" si="5"/>
        <v>-0.30000000000001137</v>
      </c>
      <c r="F738" s="45">
        <v>0</v>
      </c>
    </row>
    <row r="739" spans="1:6" x14ac:dyDescent="0.25">
      <c r="A739" s="46">
        <v>41664.708333333336</v>
      </c>
      <c r="B739" s="47">
        <v>13.38</v>
      </c>
      <c r="C739" s="47">
        <f t="shared" si="4"/>
        <v>1.4300000000000015</v>
      </c>
      <c r="D739" s="20">
        <v>205.61</v>
      </c>
      <c r="E739" s="47">
        <f t="shared" si="5"/>
        <v>-0.32999999999998408</v>
      </c>
      <c r="F739" s="45">
        <v>0</v>
      </c>
    </row>
    <row r="740" spans="1:6" x14ac:dyDescent="0.25">
      <c r="A740" s="46">
        <v>41665.208333333336</v>
      </c>
      <c r="B740" s="47">
        <v>13.35</v>
      </c>
      <c r="C740" s="47">
        <f t="shared" si="4"/>
        <v>1.4000000000000004</v>
      </c>
      <c r="D740" s="20">
        <v>205.64</v>
      </c>
      <c r="E740" s="47">
        <f t="shared" si="5"/>
        <v>-0.30000000000001137</v>
      </c>
      <c r="F740" s="45">
        <v>0</v>
      </c>
    </row>
    <row r="741" spans="1:6" x14ac:dyDescent="0.25">
      <c r="A741" s="46">
        <v>41665.708333333336</v>
      </c>
      <c r="B741" s="47">
        <v>13.37</v>
      </c>
      <c r="C741" s="47">
        <f t="shared" si="4"/>
        <v>1.42</v>
      </c>
      <c r="D741" s="20">
        <v>205.57</v>
      </c>
      <c r="E741" s="47">
        <f t="shared" si="5"/>
        <v>-0.37000000000000455</v>
      </c>
      <c r="F741" s="45">
        <v>0</v>
      </c>
    </row>
    <row r="742" spans="1:6" x14ac:dyDescent="0.25">
      <c r="A742" s="46">
        <v>41666.208333333336</v>
      </c>
      <c r="B742" s="47">
        <v>13.35</v>
      </c>
      <c r="C742" s="47">
        <f t="shared" si="4"/>
        <v>1.4000000000000004</v>
      </c>
      <c r="D742" s="20">
        <v>205.58</v>
      </c>
      <c r="E742" s="47">
        <f t="shared" si="5"/>
        <v>-0.35999999999998522</v>
      </c>
      <c r="F742" s="45">
        <v>0</v>
      </c>
    </row>
    <row r="743" spans="1:6" x14ac:dyDescent="0.25">
      <c r="A743" s="46">
        <v>41666.708333333336</v>
      </c>
      <c r="B743" s="47">
        <v>13.39</v>
      </c>
      <c r="C743" s="47">
        <f t="shared" si="4"/>
        <v>1.4400000000000013</v>
      </c>
      <c r="D743" s="20">
        <v>205.62</v>
      </c>
      <c r="E743" s="47">
        <f t="shared" si="5"/>
        <v>-0.31999999999999318</v>
      </c>
      <c r="F743" s="45">
        <v>0</v>
      </c>
    </row>
    <row r="744" spans="1:6" x14ac:dyDescent="0.25">
      <c r="A744" s="46">
        <v>41667.208333333336</v>
      </c>
      <c r="B744" s="47">
        <v>13.39</v>
      </c>
      <c r="C744" s="47">
        <f t="shared" si="4"/>
        <v>1.4400000000000013</v>
      </c>
      <c r="D744" s="20">
        <v>205.59</v>
      </c>
      <c r="E744" s="47">
        <f t="shared" si="5"/>
        <v>-0.34999999999999432</v>
      </c>
      <c r="F744" s="45">
        <v>0</v>
      </c>
    </row>
    <row r="745" spans="1:6" x14ac:dyDescent="0.25">
      <c r="A745" s="46">
        <v>41667.708333333336</v>
      </c>
      <c r="B745" s="47">
        <v>13.44</v>
      </c>
      <c r="C745" s="47">
        <f t="shared" si="4"/>
        <v>1.4900000000000002</v>
      </c>
      <c r="D745" s="20">
        <v>205.59</v>
      </c>
      <c r="E745" s="47">
        <f t="shared" si="5"/>
        <v>-0.34999999999999432</v>
      </c>
      <c r="F745" s="45">
        <v>0</v>
      </c>
    </row>
    <row r="746" spans="1:6" x14ac:dyDescent="0.25">
      <c r="A746" s="46">
        <v>41668.208333333336</v>
      </c>
      <c r="B746" s="47">
        <v>13.4</v>
      </c>
      <c r="C746" s="47">
        <f t="shared" si="4"/>
        <v>1.4500000000000011</v>
      </c>
      <c r="D746" s="20">
        <v>205.64</v>
      </c>
      <c r="E746" s="47">
        <f t="shared" si="5"/>
        <v>-0.30000000000001137</v>
      </c>
      <c r="F746" s="45">
        <v>11.33</v>
      </c>
    </row>
    <row r="747" spans="1:6" x14ac:dyDescent="0.25">
      <c r="A747" s="46">
        <v>41668.708333333336</v>
      </c>
      <c r="B747" s="47">
        <v>13.42</v>
      </c>
      <c r="C747" s="47">
        <f t="shared" si="4"/>
        <v>1.4700000000000006</v>
      </c>
      <c r="D747" s="20">
        <v>205.59</v>
      </c>
      <c r="E747" s="47">
        <f t="shared" si="5"/>
        <v>-0.34999999999999432</v>
      </c>
      <c r="F747" s="45">
        <v>11.53</v>
      </c>
    </row>
    <row r="748" spans="1:6" x14ac:dyDescent="0.25">
      <c r="A748" s="46">
        <v>41669.208333333336</v>
      </c>
      <c r="B748" s="47">
        <v>13.43</v>
      </c>
      <c r="C748" s="47">
        <f t="shared" si="4"/>
        <v>1.4800000000000004</v>
      </c>
      <c r="D748" s="20">
        <v>205.56</v>
      </c>
      <c r="E748" s="47">
        <f t="shared" si="5"/>
        <v>-0.37999999999999545</v>
      </c>
      <c r="F748" s="45">
        <v>11.56</v>
      </c>
    </row>
    <row r="749" spans="1:6" x14ac:dyDescent="0.25">
      <c r="A749" s="46">
        <v>41669.708333333336</v>
      </c>
      <c r="B749" s="47">
        <v>13.47</v>
      </c>
      <c r="C749" s="47">
        <f t="shared" si="4"/>
        <v>1.5200000000000014</v>
      </c>
      <c r="D749" s="20">
        <v>205.59</v>
      </c>
      <c r="E749" s="47">
        <f t="shared" si="5"/>
        <v>-0.34999999999999432</v>
      </c>
      <c r="F749" s="45">
        <v>11.55</v>
      </c>
    </row>
    <row r="750" spans="1:6" x14ac:dyDescent="0.25">
      <c r="A750" s="46">
        <v>41670.208333333336</v>
      </c>
      <c r="B750" s="47">
        <v>13.49</v>
      </c>
      <c r="C750" s="47">
        <f t="shared" si="4"/>
        <v>1.5400000000000009</v>
      </c>
      <c r="D750" s="20">
        <v>205.54</v>
      </c>
      <c r="E750" s="47">
        <f t="shared" si="5"/>
        <v>-0.40000000000000568</v>
      </c>
      <c r="F750" s="45">
        <v>11.5</v>
      </c>
    </row>
    <row r="751" spans="1:6" x14ac:dyDescent="0.25">
      <c r="A751" s="46">
        <v>41670.708333333336</v>
      </c>
      <c r="B751" s="47">
        <v>13.52</v>
      </c>
      <c r="C751" s="47">
        <f t="shared" si="4"/>
        <v>1.5700000000000003</v>
      </c>
      <c r="D751" s="20">
        <v>205.53</v>
      </c>
      <c r="E751" s="47">
        <f t="shared" si="5"/>
        <v>-0.40999999999999659</v>
      </c>
      <c r="F751" s="45">
        <v>11.36</v>
      </c>
    </row>
    <row r="752" spans="1:6" x14ac:dyDescent="0.25">
      <c r="A752" s="46">
        <v>41671.208333333336</v>
      </c>
      <c r="B752" s="47">
        <v>13.54</v>
      </c>
      <c r="C752" s="47">
        <f t="shared" si="4"/>
        <v>1.5899999999999999</v>
      </c>
      <c r="D752" s="20">
        <v>205.59</v>
      </c>
      <c r="E752" s="47">
        <f t="shared" si="5"/>
        <v>-0.34999999999999432</v>
      </c>
      <c r="F752" s="45">
        <v>11.09</v>
      </c>
    </row>
    <row r="753" spans="1:6" x14ac:dyDescent="0.25">
      <c r="A753" s="46">
        <v>41671.708333333336</v>
      </c>
      <c r="B753" s="47">
        <v>13.57</v>
      </c>
      <c r="C753" s="47">
        <f t="shared" ref="C753:C760" si="6">B753-$B$559</f>
        <v>1.620000000000001</v>
      </c>
      <c r="D753" s="20">
        <v>205.54</v>
      </c>
      <c r="E753" s="47">
        <f t="shared" ref="E753:E760" si="7">D753-$D$559</f>
        <v>-0.40000000000000568</v>
      </c>
      <c r="F753" s="45">
        <v>10.81</v>
      </c>
    </row>
    <row r="754" spans="1:6" x14ac:dyDescent="0.25">
      <c r="A754" s="46">
        <v>41672.208333333336</v>
      </c>
      <c r="B754" s="47">
        <v>13.52</v>
      </c>
      <c r="C754" s="47">
        <f t="shared" si="6"/>
        <v>1.5700000000000003</v>
      </c>
      <c r="D754" s="20">
        <v>205.54</v>
      </c>
      <c r="E754" s="47">
        <f t="shared" si="7"/>
        <v>-0.40000000000000568</v>
      </c>
      <c r="F754" s="45">
        <v>10.72</v>
      </c>
    </row>
    <row r="755" spans="1:6" x14ac:dyDescent="0.25">
      <c r="A755" s="46">
        <v>41672.708333333336</v>
      </c>
      <c r="B755" s="47">
        <v>13.52</v>
      </c>
      <c r="C755" s="47">
        <f t="shared" si="6"/>
        <v>1.5700000000000003</v>
      </c>
      <c r="D755" s="20">
        <v>205.55</v>
      </c>
      <c r="E755" s="47">
        <f t="shared" si="7"/>
        <v>-0.38999999999998636</v>
      </c>
      <c r="F755" s="45">
        <v>10.66</v>
      </c>
    </row>
    <row r="756" spans="1:6" x14ac:dyDescent="0.25">
      <c r="A756" s="46">
        <v>41673.208333333336</v>
      </c>
      <c r="B756" s="47">
        <v>13.51</v>
      </c>
      <c r="C756" s="47">
        <f t="shared" si="6"/>
        <v>1.5600000000000005</v>
      </c>
      <c r="D756" s="20">
        <v>205.58</v>
      </c>
      <c r="E756" s="47">
        <f t="shared" si="7"/>
        <v>-0.35999999999998522</v>
      </c>
      <c r="F756" s="45">
        <v>10.32</v>
      </c>
    </row>
    <row r="757" spans="1:6" x14ac:dyDescent="0.25">
      <c r="A757" s="46">
        <v>41673.708333333336</v>
      </c>
      <c r="B757" s="47">
        <v>13.52</v>
      </c>
      <c r="C757" s="47">
        <f t="shared" si="6"/>
        <v>1.5700000000000003</v>
      </c>
      <c r="D757" s="20">
        <v>205.49</v>
      </c>
      <c r="E757" s="47">
        <f t="shared" si="7"/>
        <v>-0.44999999999998863</v>
      </c>
      <c r="F757" s="45">
        <v>9.99</v>
      </c>
    </row>
    <row r="758" spans="1:6" x14ac:dyDescent="0.25">
      <c r="A758" s="46">
        <v>41674.208333333336</v>
      </c>
      <c r="B758" s="47">
        <v>13.51</v>
      </c>
      <c r="C758" s="47">
        <f t="shared" si="6"/>
        <v>1.5600000000000005</v>
      </c>
      <c r="D758" s="20">
        <v>205.5</v>
      </c>
      <c r="E758" s="47">
        <f t="shared" si="7"/>
        <v>-0.43999999999999773</v>
      </c>
      <c r="F758" s="45">
        <v>9.77</v>
      </c>
    </row>
    <row r="759" spans="1:6" x14ac:dyDescent="0.25">
      <c r="A759" s="46">
        <v>41674.708333333336</v>
      </c>
      <c r="B759" s="47">
        <v>13.53</v>
      </c>
      <c r="C759" s="47">
        <f t="shared" si="6"/>
        <v>1.58</v>
      </c>
      <c r="D759" s="20">
        <v>205.49</v>
      </c>
      <c r="E759" s="47">
        <f t="shared" si="7"/>
        <v>-0.44999999999998863</v>
      </c>
      <c r="F759" s="45">
        <v>9.4499999999999993</v>
      </c>
    </row>
    <row r="760" spans="1:6" x14ac:dyDescent="0.25">
      <c r="A760" s="46">
        <v>41675.208333333336</v>
      </c>
      <c r="B760" s="47">
        <v>13.43</v>
      </c>
      <c r="C760" s="47">
        <f t="shared" si="6"/>
        <v>1.4800000000000004</v>
      </c>
      <c r="D760" s="20">
        <v>205.52</v>
      </c>
      <c r="E760" s="47">
        <f t="shared" si="7"/>
        <v>-0.41999999999998749</v>
      </c>
      <c r="F760" s="45">
        <v>9.1300000000000008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</vt:vector>
  </HeadingPairs>
  <TitlesOfParts>
    <vt:vector size="4" baseType="lpstr">
      <vt:lpstr>BASIN CK Data</vt:lpstr>
      <vt:lpstr>34-9-7-2 10 sec test xd +1.3 ft</vt:lpstr>
      <vt:lpstr>2013 data with AT(SC)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Terry Gulliver</dc:creator>
  <cp:lastModifiedBy>Landon</cp:lastModifiedBy>
  <dcterms:created xsi:type="dcterms:W3CDTF">2003-09-24T17:54:49Z</dcterms:created>
  <dcterms:modified xsi:type="dcterms:W3CDTF">2014-05-14T19:01:29Z</dcterms:modified>
</cp:coreProperties>
</file>