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<sst xmlns="http://schemas.openxmlformats.org/spreadsheetml/2006/main" count="41" uniqueCount="37">
  <si>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</si>
  <si>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</si>
  <si>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</si>
  <si>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</si>
  <si>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</si>
  <si>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</si>
  <si>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</si>
  <si>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</si>
  <si>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</si>
  <si>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</si>
  <si>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</si>
  <si>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</si>
  <si>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</si>
  <si>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</si>
  <si>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</si>
  <si>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</si>
  <si>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</si>
  <si>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</si>
  <si>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</si>
  <si>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</si>
  <si>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</si>
  <si>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</si>
  <si>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</si>
  <si>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</si>
  <si>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</si>
  <si>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</si>
  <si>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</si>
  <si>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</si>
  <si>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</si>
  <si>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</si>
  <si>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</si>
  <si>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</si>
  <si>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</si>
  <si>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</si>
  <si>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</si>
  <si>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SG 32-28</t>
  </si>
  <si>
    <t>NESE, Sec. 28,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</si>
</sst>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D37" sqref="D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2.625</v>
      </c>
      <c r="D3">
        <v>308.17880000000002</v>
      </c>
      <c r="E3">
        <v>199.98</v>
      </c>
      <c r="F3">
        <v>0.99</v>
      </c>
      <c r="G3">
        <v>-1.26</v>
      </c>
    </row>
    <row r="4" spans="1:11" ht="15.75" thickBot="1">
      <c r="A4" s="8" t="s">
        <v>8</v>
      </c>
      <c r="B4" s="20">
        <v>400</v>
      </c>
      <c r="C4">
        <v>10.125</v>
      </c>
      <c r="D4">
        <v>308.17880000000002</v>
      </c>
      <c r="E4">
        <v>398.6</v>
      </c>
      <c r="F4">
        <v>14.71</v>
      </c>
      <c r="G4">
        <v>-18.7</v>
      </c>
    </row>
    <row r="5" spans="1:11" ht="15.75" thickBot="1">
      <c r="A5" s="11">
        <v>96850</v>
      </c>
      <c r="B5" s="20">
        <v>600</v>
      </c>
      <c r="C5">
        <v>17.625</v>
      </c>
      <c r="D5">
        <v>308.17880000000002</v>
      </c>
      <c r="E5" s="18">
        <v>592.62</v>
      </c>
      <c r="F5">
        <v>44.33</v>
      </c>
      <c r="G5">
        <v>-56.38</v>
      </c>
    </row>
    <row r="6" spans="1:11" ht="15.75" thickBot="1">
      <c r="A6" s="9" t="s">
        <v>9</v>
      </c>
      <c r="B6" s="20">
        <v>800</v>
      </c>
      <c r="C6">
        <v>25.125</v>
      </c>
      <c r="D6">
        <v>308.17880000000002</v>
      </c>
      <c r="E6" s="18">
        <v>778.73</v>
      </c>
      <c r="F6">
        <v>89.36</v>
      </c>
      <c r="G6">
        <v>-113.64</v>
      </c>
    </row>
    <row r="7" spans="1:11" ht="15.75" thickBot="1">
      <c r="A7" s="12" t="s">
        <v>35</v>
      </c>
      <c r="B7" s="20">
        <v>1000</v>
      </c>
      <c r="C7">
        <v>32.625</v>
      </c>
      <c r="D7">
        <v>308.17880000000002</v>
      </c>
      <c r="E7" s="18">
        <v>953.74</v>
      </c>
      <c r="F7">
        <v>149.01</v>
      </c>
      <c r="G7">
        <v>-189.51</v>
      </c>
    </row>
    <row r="8" spans="1:11" ht="15.75" thickBot="1">
      <c r="A8" s="14" t="s">
        <v>12</v>
      </c>
      <c r="B8" s="20">
        <v>1200</v>
      </c>
      <c r="C8">
        <v>40.125</v>
      </c>
      <c r="D8">
        <v>308.17880000000002</v>
      </c>
      <c r="E8" s="18">
        <v>1114.6600000000001</v>
      </c>
      <c r="F8">
        <v>222.28</v>
      </c>
      <c r="G8" s="18">
        <v>-282.68</v>
      </c>
    </row>
    <row r="9" spans="1:11" ht="15.75" thickBot="1">
      <c r="A9" s="12"/>
      <c r="B9" s="20">
        <v>1400</v>
      </c>
      <c r="C9">
        <v>47.625</v>
      </c>
      <c r="D9">
        <v>308.17880000000002</v>
      </c>
      <c r="E9" s="18">
        <v>1258.73</v>
      </c>
      <c r="F9">
        <v>307.89999999999998</v>
      </c>
      <c r="G9" s="18">
        <v>-391.57</v>
      </c>
    </row>
    <row r="10" spans="1:11" ht="15.75" thickBot="1">
      <c r="A10" s="13" t="s">
        <v>11</v>
      </c>
      <c r="B10" s="20">
        <v>1600</v>
      </c>
      <c r="C10">
        <v>55.125</v>
      </c>
      <c r="D10">
        <v>308.17880000000002</v>
      </c>
      <c r="E10" s="18">
        <v>1383.48</v>
      </c>
      <c r="F10">
        <v>404.41</v>
      </c>
      <c r="G10" s="18">
        <v>-514.29999999999995</v>
      </c>
    </row>
    <row r="11" spans="1:11" ht="15.75" thickBot="1">
      <c r="A11" s="17" t="s">
        <v>36</v>
      </c>
      <c r="B11" s="20">
        <v>1800</v>
      </c>
      <c r="C11">
        <v>58.213299999999997</v>
      </c>
      <c r="D11">
        <v>308.17880000000002</v>
      </c>
      <c r="E11" s="18">
        <v>1490.7</v>
      </c>
      <c r="F11">
        <v>508.75</v>
      </c>
      <c r="G11" s="18">
        <v>-647</v>
      </c>
    </row>
    <row r="12" spans="1:11" ht="15.75" thickBot="1">
      <c r="A12" s="13" t="s">
        <v>10</v>
      </c>
      <c r="B12" s="20">
        <v>2000</v>
      </c>
      <c r="C12">
        <v>58.213299999999997</v>
      </c>
      <c r="D12">
        <v>308.17880000000002</v>
      </c>
      <c r="E12" s="18">
        <v>1596.05</v>
      </c>
      <c r="F12">
        <v>613.83000000000004</v>
      </c>
      <c r="G12" s="18">
        <v>-780.63</v>
      </c>
    </row>
    <row r="13" spans="1:11" ht="15.75" thickBot="1">
      <c r="A13" s="12" t="s">
        <v>34</v>
      </c>
      <c r="B13" s="20">
        <v>2200</v>
      </c>
      <c r="C13">
        <v>56.584800000000001</v>
      </c>
      <c r="D13">
        <v>308.17880000000002</v>
      </c>
      <c r="E13" s="18">
        <v>1702.38</v>
      </c>
      <c r="F13">
        <v>718.53</v>
      </c>
      <c r="G13" s="18">
        <v>-913.78</v>
      </c>
    </row>
    <row r="14" spans="1:11" ht="15.75" thickBot="1">
      <c r="A14" s="13" t="s">
        <v>29</v>
      </c>
      <c r="B14" s="20">
        <v>2400</v>
      </c>
      <c r="C14">
        <v>52.584800000000001</v>
      </c>
      <c r="D14">
        <v>308.17880000000002</v>
      </c>
      <c r="E14" s="18">
        <v>1818.26</v>
      </c>
      <c r="F14">
        <v>819.26</v>
      </c>
      <c r="G14" s="18">
        <v>-1041.8900000000001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48.584800000000001</v>
      </c>
      <c r="D15" s="19">
        <v>308.17880000000002</v>
      </c>
      <c r="E15" s="22">
        <v>1945.22</v>
      </c>
      <c r="F15" s="19">
        <v>914.75</v>
      </c>
      <c r="G15" s="22">
        <v>-1163.32</v>
      </c>
    </row>
    <row r="16" spans="1:11" ht="15.75" thickBot="1">
      <c r="A16" s="13" t="s">
        <v>13</v>
      </c>
      <c r="B16" s="21">
        <v>2800</v>
      </c>
      <c r="C16" s="19">
        <v>44.584800000000001</v>
      </c>
      <c r="D16" s="19">
        <v>308.17880000000002</v>
      </c>
      <c r="E16" s="22">
        <v>2082.64</v>
      </c>
      <c r="F16" s="19">
        <v>1004.53</v>
      </c>
      <c r="G16" s="22">
        <v>-1277.5</v>
      </c>
    </row>
    <row r="17" spans="1:7" ht="15.75" thickBot="1">
      <c r="A17" t="str">
        <f>INDEX(Lookup!A2:A4,Lookup!B2)</f>
        <v>True</v>
      </c>
      <c r="B17" s="21">
        <v>3000</v>
      </c>
      <c r="C17" s="19">
        <v>40.584800000000001</v>
      </c>
      <c r="D17" s="19">
        <v>308.17880000000002</v>
      </c>
      <c r="E17" s="22">
        <v>2229.87</v>
      </c>
      <c r="F17" s="19">
        <v>1088.1600000000001</v>
      </c>
      <c r="G17" s="19">
        <v>-1383.86</v>
      </c>
    </row>
    <row r="18" spans="1:7" ht="15.75" thickBot="1">
      <c r="A18" s="13" t="s">
        <v>15</v>
      </c>
      <c r="B18" s="21">
        <v>3200</v>
      </c>
      <c r="C18" s="19">
        <v>36.584800000000001</v>
      </c>
      <c r="D18" s="19">
        <v>308.17880000000002</v>
      </c>
      <c r="E18" s="22">
        <v>2386.1799999999998</v>
      </c>
      <c r="F18" s="19">
        <v>1165.25</v>
      </c>
      <c r="G18" s="19">
        <v>-1481.9</v>
      </c>
    </row>
    <row r="19" spans="1:7">
      <c r="A19" t="e">
        <f>INDEX(Lookup!C2:C12,Lookup!D2)</f>
        <v>#VALUE!</v>
      </c>
      <c r="B19" s="21">
        <v>3400</v>
      </c>
      <c r="C19" s="19">
        <v>32.584800000000001</v>
      </c>
      <c r="D19" s="19">
        <v>308.17880000000002</v>
      </c>
      <c r="E19" s="22">
        <v>2550.8000000000002</v>
      </c>
      <c r="F19" s="19">
        <v>1235.4100000000001</v>
      </c>
      <c r="G19" s="19">
        <v>-1571.12</v>
      </c>
    </row>
    <row r="20" spans="1:7">
      <c r="B20" s="17">
        <v>3600</v>
      </c>
      <c r="C20" s="19">
        <v>28.584800000000001</v>
      </c>
      <c r="D20" s="19">
        <v>308.17880000000002</v>
      </c>
      <c r="E20" s="19">
        <v>2722.94</v>
      </c>
      <c r="F20" s="19">
        <v>1298.29</v>
      </c>
      <c r="G20" s="19">
        <v>-1651.1</v>
      </c>
    </row>
    <row r="21" spans="1:7">
      <c r="B21" s="17">
        <v>3800</v>
      </c>
      <c r="C21" s="19">
        <v>24.584800000000001</v>
      </c>
      <c r="D21" s="19">
        <v>308.17880000000002</v>
      </c>
      <c r="E21" s="19">
        <v>2901.76</v>
      </c>
      <c r="F21" s="19">
        <v>1353.61</v>
      </c>
      <c r="G21" s="19">
        <v>-1721.44</v>
      </c>
    </row>
    <row r="22" spans="1:7">
      <c r="B22" s="17">
        <v>4000</v>
      </c>
      <c r="C22" s="19">
        <v>20.584800000000001</v>
      </c>
      <c r="D22" s="19">
        <v>308.17880000000002</v>
      </c>
      <c r="E22" s="19">
        <v>3086.38</v>
      </c>
      <c r="F22" s="19">
        <v>1401.08</v>
      </c>
      <c r="G22" s="19">
        <v>-1781.81</v>
      </c>
    </row>
    <row r="23" spans="1:7">
      <c r="B23" s="17">
        <v>4200</v>
      </c>
      <c r="C23" s="19">
        <v>16.584800000000001</v>
      </c>
      <c r="D23" s="19">
        <v>308.17880000000002</v>
      </c>
      <c r="E23" s="19">
        <v>3275.92</v>
      </c>
      <c r="F23" s="19">
        <v>1440.47</v>
      </c>
      <c r="G23" s="19">
        <v>-1831.9</v>
      </c>
    </row>
    <row r="24" spans="1:7">
      <c r="B24" s="17">
        <v>4400</v>
      </c>
      <c r="C24" s="19">
        <v>12.5848</v>
      </c>
      <c r="D24" s="19">
        <v>308.17880000000002</v>
      </c>
      <c r="E24" s="19">
        <v>3469.43</v>
      </c>
      <c r="F24" s="19">
        <v>1471.59</v>
      </c>
      <c r="G24" s="19">
        <v>-1871.48</v>
      </c>
    </row>
    <row r="25" spans="1:7">
      <c r="B25" s="17">
        <v>4600</v>
      </c>
      <c r="C25" s="19">
        <v>8.5847999999999995</v>
      </c>
      <c r="D25" s="19">
        <v>308.17880000000002</v>
      </c>
      <c r="E25" s="19">
        <v>3665.99</v>
      </c>
      <c r="F25" s="19">
        <v>1494.29</v>
      </c>
      <c r="G25" s="19">
        <v>-1900.36</v>
      </c>
    </row>
    <row r="26" spans="1:7">
      <c r="B26" s="17">
        <v>4800</v>
      </c>
      <c r="C26" s="19">
        <v>4.5848000000000004</v>
      </c>
      <c r="D26" s="19">
        <v>308.17880000000002</v>
      </c>
      <c r="E26" s="19">
        <v>3864.63</v>
      </c>
      <c r="F26" s="19">
        <v>1508.47</v>
      </c>
      <c r="G26" s="19">
        <v>-1918.38</v>
      </c>
    </row>
    <row r="27" spans="1:7">
      <c r="B27" s="17">
        <v>5000</v>
      </c>
      <c r="C27" s="19">
        <v>0.58479999999999999</v>
      </c>
      <c r="D27" s="19">
        <v>308.17880000000002</v>
      </c>
      <c r="E27" s="19">
        <v>4064.38</v>
      </c>
      <c r="F27" s="19">
        <v>1514.04</v>
      </c>
      <c r="G27" s="19">
        <v>-1925.47</v>
      </c>
    </row>
    <row r="28" spans="1:7">
      <c r="B28" s="17">
        <v>5200</v>
      </c>
      <c r="C28" s="19">
        <v>0</v>
      </c>
      <c r="D28" s="19">
        <v>0</v>
      </c>
      <c r="E28" s="19">
        <v>4264.38</v>
      </c>
      <c r="F28" s="19">
        <v>1514.13</v>
      </c>
      <c r="G28" s="19">
        <v>-1925.59</v>
      </c>
    </row>
    <row r="29" spans="1:7">
      <c r="B29" s="17">
        <v>5400</v>
      </c>
      <c r="C29" s="19">
        <v>0</v>
      </c>
      <c r="D29" s="19">
        <v>0</v>
      </c>
      <c r="E29" s="19">
        <v>4464.38</v>
      </c>
      <c r="F29" s="19">
        <v>1514.13</v>
      </c>
      <c r="G29" s="19">
        <v>-1925.59</v>
      </c>
    </row>
    <row r="30" spans="1:7">
      <c r="B30" s="17">
        <v>5600</v>
      </c>
      <c r="C30" s="19">
        <v>0</v>
      </c>
      <c r="D30" s="19">
        <v>0</v>
      </c>
      <c r="E30" s="19">
        <v>4664.38</v>
      </c>
      <c r="F30" s="19">
        <v>1514.13</v>
      </c>
      <c r="G30" s="19">
        <v>-1925.59</v>
      </c>
    </row>
    <row r="31" spans="1:7">
      <c r="B31" s="17">
        <v>5800</v>
      </c>
      <c r="C31" s="19">
        <v>0</v>
      </c>
      <c r="D31" s="19">
        <v>0</v>
      </c>
      <c r="E31" s="19">
        <v>4864.38</v>
      </c>
      <c r="F31" s="19">
        <v>1514.13</v>
      </c>
      <c r="G31" s="19">
        <v>-1925.59</v>
      </c>
    </row>
    <row r="32" spans="1:7">
      <c r="B32" s="17">
        <v>6000</v>
      </c>
      <c r="C32" s="19">
        <v>0</v>
      </c>
      <c r="D32" s="19">
        <v>0</v>
      </c>
      <c r="E32" s="19">
        <v>5064.38</v>
      </c>
      <c r="F32" s="19">
        <v>1514.13</v>
      </c>
      <c r="G32" s="19">
        <v>-1925.59</v>
      </c>
    </row>
    <row r="33" spans="2:7">
      <c r="B33" s="17">
        <v>6033.62</v>
      </c>
      <c r="C33" s="19">
        <v>0</v>
      </c>
      <c r="D33" s="19">
        <v>0</v>
      </c>
      <c r="E33" s="19">
        <v>5098</v>
      </c>
      <c r="F33" s="19">
        <v>1514.13</v>
      </c>
      <c r="G33" s="19">
        <v>-1925.59</v>
      </c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2014-05-28T21:32:34Z</dcterms:modified>
</cp:coreProperties>
</file>