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<sst xmlns="http://schemas.openxmlformats.org/spreadsheetml/2006/main" count="41" uniqueCount="37">
  <si>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</si>
  <si>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</si>
  <si>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</si>
  <si>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</si>
  <si>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</si>
  <si>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</si>
  <si>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</si>
  <si>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</si>
  <si>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</si>
  <si>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</si>
  <si>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</si>
  <si>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</si>
  <si>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</si>
  <si>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</si>
  <si>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</si>
  <si>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</si>
  <si>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</si>
  <si>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</si>
  <si>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</si>
  <si>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</si>
  <si>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</si>
  <si>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</si>
  <si>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</si>
  <si>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</si>
  <si>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</si>
  <si>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</si>
  <si>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</si>
  <si>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</si>
  <si>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</si>
  <si>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</si>
  <si>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</si>
  <si>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</si>
  <si>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</si>
  <si>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</si>
  <si>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</si>
  <si>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BCU 442-36-199</t>
  </si>
  <si>
    <t>LOT 12, Sec.  T1N, R99W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</si>
</sst>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7.6</v>
      </c>
      <c r="D4" s="21">
        <v>145.65</v>
      </c>
      <c r="E4" s="21">
        <v>498.89</v>
      </c>
      <c r="F4" s="21">
        <v>-20.78</v>
      </c>
      <c r="G4" s="21">
        <v>14.2</v>
      </c>
      <c r="J4" s="19"/>
    </row>
    <row r="5" spans="1:10" ht="15.75" thickBot="1">
      <c r="A5" s="11">
        <v>96850</v>
      </c>
      <c r="B5" s="21">
        <v>528.33000000000004</v>
      </c>
      <c r="C5" s="21">
        <v>8.17</v>
      </c>
      <c r="D5" s="21">
        <v>145.65</v>
      </c>
      <c r="E5" s="21">
        <v>526.95000000000005</v>
      </c>
      <c r="F5" s="21">
        <v>-23.99</v>
      </c>
      <c r="G5" s="21">
        <v>16.39</v>
      </c>
      <c r="J5" s="19"/>
    </row>
    <row r="6" spans="1:10" ht="15.75" thickBot="1">
      <c r="A6" s="8" t="s">
        <v>9</v>
      </c>
      <c r="B6" s="22">
        <v>1000</v>
      </c>
      <c r="C6" s="21">
        <v>8.17</v>
      </c>
      <c r="D6" s="21">
        <v>145.65</v>
      </c>
      <c r="E6" s="21">
        <v>993.84</v>
      </c>
      <c r="F6" s="21">
        <v>-79.3</v>
      </c>
      <c r="G6" s="21">
        <v>54.2</v>
      </c>
      <c r="J6" s="19"/>
    </row>
    <row r="7" spans="1:10" ht="15.75" thickBot="1">
      <c r="A7" s="12" t="s">
        <v>35</v>
      </c>
      <c r="B7" s="22">
        <v>1500</v>
      </c>
      <c r="C7" s="21">
        <v>8.17</v>
      </c>
      <c r="D7" s="21">
        <v>145.65</v>
      </c>
      <c r="E7" s="22">
        <v>1488.77</v>
      </c>
      <c r="F7" s="21">
        <v>-137.94</v>
      </c>
      <c r="G7" s="21">
        <v>94.27</v>
      </c>
      <c r="J7" s="19"/>
    </row>
    <row r="8" spans="1:10" ht="15.75" thickBot="1">
      <c r="A8" s="15" t="s">
        <v>12</v>
      </c>
      <c r="B8" s="22">
        <v>2000</v>
      </c>
      <c r="C8" s="21">
        <v>8.17</v>
      </c>
      <c r="D8" s="21">
        <v>145.65</v>
      </c>
      <c r="E8" s="22">
        <v>1983.69</v>
      </c>
      <c r="F8" s="21">
        <v>-196.59</v>
      </c>
      <c r="G8" s="21">
        <v>134.34</v>
      </c>
      <c r="J8" s="19"/>
    </row>
    <row r="9" spans="1:10" ht="15.75" thickBot="1">
      <c r="A9" s="12"/>
      <c r="B9" s="22">
        <v>2500</v>
      </c>
      <c r="C9" s="21">
        <v>8.17</v>
      </c>
      <c r="D9" s="21">
        <v>145.65</v>
      </c>
      <c r="E9" s="22">
        <v>2478.62</v>
      </c>
      <c r="F9" s="21">
        <v>-255.23</v>
      </c>
      <c r="G9" s="21">
        <v>174.42</v>
      </c>
      <c r="J9" s="19"/>
    </row>
    <row r="10" spans="1:10" ht="15.75" thickBot="1">
      <c r="A10" s="13" t="s">
        <v>11</v>
      </c>
      <c r="B10" s="22">
        <v>3000</v>
      </c>
      <c r="C10" s="21">
        <v>8.17</v>
      </c>
      <c r="D10" s="21">
        <v>145.65</v>
      </c>
      <c r="E10" s="22">
        <v>2973.55</v>
      </c>
      <c r="F10" s="21">
        <v>-313.87</v>
      </c>
      <c r="G10" s="21">
        <v>214.49</v>
      </c>
      <c r="J10" s="19"/>
    </row>
    <row r="11" spans="1:10" ht="15.75" thickBot="1">
      <c r="A11" s="14" t="s">
        <v>36</v>
      </c>
      <c r="B11" s="22">
        <v>3500</v>
      </c>
      <c r="C11" s="21">
        <v>8.17</v>
      </c>
      <c r="D11" s="21">
        <v>145.65</v>
      </c>
      <c r="E11" s="22">
        <v>3468.48</v>
      </c>
      <c r="F11" s="21">
        <v>-372.51</v>
      </c>
      <c r="G11" s="21">
        <v>254.57</v>
      </c>
      <c r="J11" s="19"/>
    </row>
    <row r="12" spans="1:10" ht="15.75" thickBot="1">
      <c r="A12" s="13" t="s">
        <v>10</v>
      </c>
      <c r="B12" s="22">
        <v>4000</v>
      </c>
      <c r="C12" s="21">
        <v>8.17</v>
      </c>
      <c r="D12" s="21">
        <v>145.65</v>
      </c>
      <c r="E12" s="22">
        <v>3963.41</v>
      </c>
      <c r="F12" s="21">
        <v>-431.15</v>
      </c>
      <c r="G12" s="21">
        <v>294.64</v>
      </c>
      <c r="J12" s="19"/>
    </row>
    <row r="13" spans="1:10" ht="15.75" thickBot="1">
      <c r="A13" s="12" t="s">
        <v>33</v>
      </c>
      <c r="B13" s="22">
        <v>4500</v>
      </c>
      <c r="C13" s="21">
        <v>8.17</v>
      </c>
      <c r="D13" s="21">
        <v>145.65</v>
      </c>
      <c r="E13" s="22">
        <v>4458.34</v>
      </c>
      <c r="F13" s="21">
        <v>-489.79</v>
      </c>
      <c r="G13" s="21">
        <v>334.72</v>
      </c>
      <c r="J13" s="19"/>
    </row>
    <row r="14" spans="1:10" ht="15.75" thickBot="1">
      <c r="A14" s="13" t="s">
        <v>29</v>
      </c>
      <c r="B14" s="22">
        <v>5000</v>
      </c>
      <c r="C14" s="21">
        <v>8.17</v>
      </c>
      <c r="D14" s="21">
        <v>145.65</v>
      </c>
      <c r="E14" s="22">
        <v>4953.2700000000004</v>
      </c>
      <c r="F14" s="21">
        <v>-548.42999999999995</v>
      </c>
      <c r="G14" s="21">
        <v>374.79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8.17</v>
      </c>
      <c r="D15" s="21">
        <v>145.65</v>
      </c>
      <c r="E15" s="22">
        <v>5448.2</v>
      </c>
      <c r="F15" s="21">
        <v>-607.07000000000005</v>
      </c>
      <c r="G15" s="21">
        <v>414.87</v>
      </c>
      <c r="J15" s="19"/>
    </row>
    <row r="16" spans="1:10" ht="15.75" thickBot="1">
      <c r="A16" s="13" t="s">
        <v>13</v>
      </c>
      <c r="B16" s="22">
        <v>5596.17</v>
      </c>
      <c r="C16" s="21">
        <v>8.17</v>
      </c>
      <c r="D16" s="21">
        <v>145.65</v>
      </c>
      <c r="E16" s="22">
        <v>5543.4</v>
      </c>
      <c r="F16" s="21">
        <v>-618.35</v>
      </c>
      <c r="G16" s="21">
        <v>422.57</v>
      </c>
      <c r="J16" s="19"/>
    </row>
    <row r="17" spans="1:14" ht="15.75" thickBot="1">
      <c r="A17" t="str">
        <f>INDEX(Lookup!A2:A4,Lookup!B2)</f>
        <v>True</v>
      </c>
      <c r="B17" s="22">
        <v>6000</v>
      </c>
      <c r="C17" s="21">
        <v>2.11</v>
      </c>
      <c r="D17" s="21">
        <v>145.65</v>
      </c>
      <c r="E17" s="22">
        <v>5945.42</v>
      </c>
      <c r="F17" s="22">
        <v>-648.20000000000005</v>
      </c>
      <c r="G17" s="21">
        <v>442.97</v>
      </c>
      <c r="J17" s="19"/>
    </row>
    <row r="18" spans="1:14" ht="15.75" thickBot="1">
      <c r="A18" s="13" t="s">
        <v>15</v>
      </c>
      <c r="B18" s="22">
        <v>6140.62</v>
      </c>
      <c r="C18" s="21">
        <v>0</v>
      </c>
      <c r="D18" s="21">
        <v>0</v>
      </c>
      <c r="E18" s="22">
        <v>6086</v>
      </c>
      <c r="F18" s="22">
        <v>-650.33000000000004</v>
      </c>
      <c r="G18" s="21">
        <v>444.43</v>
      </c>
      <c r="J18" s="19"/>
    </row>
    <row r="19" spans="1:14">
      <c r="A19" t="e">
        <f>INDEX(Lookup!C2:C12,Lookup!D2)</f>
        <v>#VALUE!</v>
      </c>
      <c r="B19" s="22">
        <v>6240.62</v>
      </c>
      <c r="C19" s="21">
        <v>0</v>
      </c>
      <c r="D19" s="21">
        <v>0</v>
      </c>
      <c r="E19" s="22">
        <v>6186</v>
      </c>
      <c r="F19" s="22">
        <v>-650.33000000000004</v>
      </c>
      <c r="G19" s="21">
        <v>444.43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6445.38</v>
      </c>
      <c r="F20" s="22">
        <v>-650.33000000000004</v>
      </c>
      <c r="G20" s="21">
        <v>444.43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6945.38</v>
      </c>
      <c r="F21" s="22">
        <v>-650.33000000000004</v>
      </c>
      <c r="G21" s="21">
        <v>444.43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7445.38</v>
      </c>
      <c r="F22" s="22">
        <v>-650.33000000000004</v>
      </c>
      <c r="G22" s="21">
        <v>444.43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7945.38</v>
      </c>
      <c r="F23" s="22">
        <v>-650.33000000000004</v>
      </c>
      <c r="G23" s="21">
        <v>444.43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8445.3799999999992</v>
      </c>
      <c r="F24" s="22">
        <v>-650.33000000000004</v>
      </c>
      <c r="G24" s="21">
        <v>444.43</v>
      </c>
      <c r="J24" s="19"/>
      <c r="K24" s="20"/>
      <c r="N24" s="20"/>
    </row>
    <row r="25" spans="1:14">
      <c r="B25" s="22">
        <v>9000</v>
      </c>
      <c r="C25" s="21">
        <v>0</v>
      </c>
      <c r="D25" s="21">
        <v>0</v>
      </c>
      <c r="E25" s="22">
        <v>8945.3799999999992</v>
      </c>
      <c r="F25" s="22">
        <v>-650.33000000000004</v>
      </c>
      <c r="G25" s="21">
        <v>444.43</v>
      </c>
      <c r="J25" s="19"/>
      <c r="K25" s="20"/>
      <c r="N25" s="20"/>
    </row>
    <row r="26" spans="1:14">
      <c r="B26" s="22">
        <v>9500</v>
      </c>
      <c r="C26" s="21">
        <v>0</v>
      </c>
      <c r="D26" s="21">
        <v>0</v>
      </c>
      <c r="E26" s="22">
        <v>9445.3799999999992</v>
      </c>
      <c r="F26" s="22">
        <v>-650.33000000000004</v>
      </c>
      <c r="G26" s="21">
        <v>444.43</v>
      </c>
      <c r="J26" s="19"/>
      <c r="K26" s="20"/>
      <c r="N26" s="20"/>
    </row>
    <row r="27" spans="1:14">
      <c r="B27" s="22">
        <v>10000</v>
      </c>
      <c r="C27" s="21">
        <v>0</v>
      </c>
      <c r="D27" s="21">
        <v>0</v>
      </c>
      <c r="E27" s="22">
        <v>9945.3799999999992</v>
      </c>
      <c r="F27" s="22">
        <v>-650.33000000000004</v>
      </c>
      <c r="G27" s="21">
        <v>444.43</v>
      </c>
      <c r="J27" s="19"/>
      <c r="K27" s="20"/>
      <c r="N27" s="20"/>
    </row>
    <row r="28" spans="1:14">
      <c r="B28" s="22">
        <v>10247.620000000001</v>
      </c>
      <c r="C28" s="21">
        <v>0</v>
      </c>
      <c r="D28" s="21">
        <v>0</v>
      </c>
      <c r="E28" s="22">
        <v>10193</v>
      </c>
      <c r="F28" s="22">
        <v>-650.33000000000004</v>
      </c>
      <c r="G28" s="21">
        <v>444.43</v>
      </c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2014-05-19T22:03:48Z</dcterms:modified>
</cp:coreProperties>
</file>