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<sst xmlns="http://schemas.openxmlformats.org/spreadsheetml/2006/main" count="42" uniqueCount="38">
  <si>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</si>
  <si>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</si>
  <si>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</si>
  <si>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</si>
  <si>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</si>
  <si>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</si>
  <si>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</si>
  <si>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</si>
  <si>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</si>
  <si>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</si>
  <si>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</si>
  <si>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</si>
  <si>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</si>
  <si>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</si>
  <si>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</si>
  <si>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</si>
  <si>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</si>
  <si>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</si>
  <si>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</si>
  <si>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</si>
  <si>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</si>
  <si>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</si>
  <si>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</si>
  <si>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</si>
  <si>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</si>
  <si>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</si>
  <si>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</si>
  <si>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</si>
  <si>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</si>
  <si>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</si>
  <si>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</si>
  <si>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</si>
  <si>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</si>
  <si>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</si>
  <si>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</si>
  <si>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Honey Badger J31-64-1HN</t>
  </si>
  <si>
    <t>NWSW S31 T5N R66W</t>
  </si>
  <si>
    <t>05-123-35979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</si>
</sst>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  <xf numFmtId="165" fontId="5" fillId="0" borderId="1" xfId="2" applyNumberFormat="1" applyFont="1" applyFill="1" applyBorder="1" applyAlignment="1" applyProtection="1">
      <alignment horizontal="center"/>
      <protection locked="0"/>
    </xf>
    <xf numFmtId="164" fontId="5" fillId="0" borderId="1" xfId="2" applyNumberFormat="1" applyFont="1" applyFill="1" applyBorder="1" applyAlignment="1" applyProtection="1">
      <alignment horizontal="center"/>
      <protection locked="0"/>
    </xf>
    <xf numFmtId="165" fontId="5" fillId="0" borderId="1" xfId="2" applyNumberFormat="1" applyFont="1" applyBorder="1" applyAlignment="1" applyProtection="1">
      <alignment horizontal="center"/>
      <protection locked="0"/>
    </xf>
    <xf numFmtId="164" fontId="5" fillId="0" borderId="1" xfId="2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SheetLayoutView="100" workbookViewId="0">
      <selection activeCell="A122" sqref="A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671</v>
      </c>
      <c r="C2" s="22">
        <v>0.6</v>
      </c>
      <c r="D2" s="22">
        <v>161.11000000000001</v>
      </c>
      <c r="E2" s="5">
        <v>670.99</v>
      </c>
      <c r="F2" s="5">
        <v>-1.4</v>
      </c>
      <c r="G2" s="5">
        <v>1.68</v>
      </c>
    </row>
    <row r="3" spans="1:11" ht="15.75" thickBot="1" x14ac:dyDescent="0.3">
      <c r="A3" s="12" t="s">
        <v>33</v>
      </c>
      <c r="B3" s="23">
        <v>741</v>
      </c>
      <c r="C3" s="24">
        <v>0.4</v>
      </c>
      <c r="D3" s="24">
        <v>54.9</v>
      </c>
      <c r="E3" s="5">
        <v>740.99</v>
      </c>
      <c r="F3" s="5">
        <v>-1.61</v>
      </c>
      <c r="G3" s="5">
        <v>2</v>
      </c>
    </row>
    <row r="4" spans="1:11" ht="15.75" thickBot="1" x14ac:dyDescent="0.3">
      <c r="A4" s="9" t="s">
        <v>8</v>
      </c>
      <c r="B4" s="21">
        <v>834</v>
      </c>
      <c r="C4" s="22">
        <v>0.5</v>
      </c>
      <c r="D4" s="22">
        <v>6.3</v>
      </c>
      <c r="E4" s="5">
        <v>833.99</v>
      </c>
      <c r="F4" s="5">
        <v>-1.02</v>
      </c>
      <c r="G4" s="5">
        <v>2.31</v>
      </c>
    </row>
    <row r="5" spans="1:11" ht="15.75" thickBot="1" x14ac:dyDescent="0.3">
      <c r="A5" s="13">
        <v>100322</v>
      </c>
      <c r="B5" s="23">
        <v>927</v>
      </c>
      <c r="C5" s="24">
        <v>0.5</v>
      </c>
      <c r="D5" s="24">
        <v>2.1</v>
      </c>
      <c r="E5" s="5">
        <v>926.98</v>
      </c>
      <c r="F5" s="5">
        <v>-0.21</v>
      </c>
      <c r="G5" s="5">
        <v>2.37</v>
      </c>
    </row>
    <row r="6" spans="1:11" ht="15.75" thickBot="1" x14ac:dyDescent="0.3">
      <c r="A6" s="10" t="s">
        <v>9</v>
      </c>
      <c r="B6" s="21">
        <v>1020</v>
      </c>
      <c r="C6" s="22">
        <v>0.6</v>
      </c>
      <c r="D6" s="22">
        <v>346.5</v>
      </c>
      <c r="E6" s="5">
        <v>1019.98</v>
      </c>
      <c r="F6" s="5">
        <v>0.67</v>
      </c>
      <c r="G6" s="5">
        <v>2.27</v>
      </c>
    </row>
    <row r="7" spans="1:11" ht="15.75" thickBot="1" x14ac:dyDescent="0.3">
      <c r="A7" s="14" t="s">
        <v>35</v>
      </c>
      <c r="B7" s="23">
        <v>1112</v>
      </c>
      <c r="C7" s="24">
        <v>0.7</v>
      </c>
      <c r="D7" s="24">
        <v>345.3</v>
      </c>
      <c r="E7" s="5">
        <v>1111.97</v>
      </c>
      <c r="F7" s="5">
        <v>1.68</v>
      </c>
      <c r="G7" s="5">
        <v>2.0099999999999998</v>
      </c>
    </row>
    <row r="8" spans="1:11" ht="15.75" thickBot="1" x14ac:dyDescent="0.3">
      <c r="A8" s="18" t="s">
        <v>12</v>
      </c>
      <c r="B8" s="21">
        <v>1205</v>
      </c>
      <c r="C8" s="22">
        <v>1.1000000000000001</v>
      </c>
      <c r="D8" s="22">
        <v>335.1</v>
      </c>
      <c r="E8" s="5">
        <v>1204.96</v>
      </c>
      <c r="F8" s="5">
        <v>3.04</v>
      </c>
      <c r="G8" s="5">
        <v>1.49</v>
      </c>
    </row>
    <row r="9" spans="1:11" ht="15.75" thickBot="1" x14ac:dyDescent="0.3">
      <c r="A9" s="14" t="s">
        <v>37</v>
      </c>
      <c r="B9" s="23">
        <v>1297</v>
      </c>
      <c r="C9" s="24">
        <v>1.1000000000000001</v>
      </c>
      <c r="D9" s="24">
        <v>337</v>
      </c>
      <c r="E9" s="5">
        <v>1296.95</v>
      </c>
      <c r="F9" s="5">
        <v>4.6500000000000004</v>
      </c>
      <c r="G9" s="5">
        <v>0.78</v>
      </c>
    </row>
    <row r="10" spans="1:11" ht="15.75" thickBot="1" x14ac:dyDescent="0.3">
      <c r="A10" s="15" t="s">
        <v>11</v>
      </c>
      <c r="B10" s="21">
        <v>1390</v>
      </c>
      <c r="C10" s="22">
        <v>1.4</v>
      </c>
      <c r="D10" s="22">
        <v>334.5</v>
      </c>
      <c r="E10" s="5">
        <v>1389.92</v>
      </c>
      <c r="F10" s="5">
        <v>6.5</v>
      </c>
      <c r="G10" s="5">
        <v>-0.06</v>
      </c>
    </row>
    <row r="11" spans="1:11" ht="15.75" thickBot="1" x14ac:dyDescent="0.3">
      <c r="A11" s="17" t="s">
        <v>36</v>
      </c>
      <c r="B11" s="23">
        <v>1483</v>
      </c>
      <c r="C11" s="24">
        <v>1.5</v>
      </c>
      <c r="D11" s="24">
        <v>333.1</v>
      </c>
      <c r="E11" s="5">
        <v>1482.89</v>
      </c>
      <c r="F11" s="5">
        <v>8.61</v>
      </c>
      <c r="G11" s="5">
        <v>-1.1000000000000001</v>
      </c>
    </row>
    <row r="12" spans="1:11" ht="15.75" thickBot="1" x14ac:dyDescent="0.3">
      <c r="A12" s="15" t="s">
        <v>10</v>
      </c>
      <c r="B12" s="21">
        <v>1575</v>
      </c>
      <c r="C12" s="22">
        <v>1.5</v>
      </c>
      <c r="D12" s="22">
        <v>321.89999999999998</v>
      </c>
      <c r="E12" s="5">
        <v>1574.86</v>
      </c>
      <c r="F12" s="5">
        <v>10.63</v>
      </c>
      <c r="G12" s="5">
        <v>-2.39</v>
      </c>
    </row>
    <row r="13" spans="1:11" ht="15.75" thickBot="1" x14ac:dyDescent="0.3">
      <c r="A13" s="14" t="s">
        <v>34</v>
      </c>
      <c r="B13" s="23">
        <v>1668</v>
      </c>
      <c r="C13" s="24">
        <v>1.5</v>
      </c>
      <c r="D13" s="24">
        <v>309.8</v>
      </c>
      <c r="E13" s="5">
        <v>1667.83</v>
      </c>
      <c r="F13" s="5">
        <v>12.37</v>
      </c>
      <c r="G13" s="5">
        <v>-4.07</v>
      </c>
    </row>
    <row r="14" spans="1:11" ht="15.75" thickBot="1" x14ac:dyDescent="0.3">
      <c r="A14" s="15" t="s">
        <v>29</v>
      </c>
      <c r="B14" s="21">
        <v>1762</v>
      </c>
      <c r="C14" s="22">
        <v>1.9</v>
      </c>
      <c r="D14" s="22">
        <v>298.10000000000002</v>
      </c>
      <c r="E14" s="5">
        <v>1761.79</v>
      </c>
      <c r="F14" s="5">
        <v>13.89</v>
      </c>
      <c r="G14" s="5">
        <v>-6.39</v>
      </c>
    </row>
    <row r="15" spans="1:11" ht="15.75" thickBot="1" x14ac:dyDescent="0.3">
      <c r="A15" t="str">
        <f>INDEX(Lookup!E2:E5,Lookup!F2)</f>
        <v>Horizontal</v>
      </c>
      <c r="B15" s="23">
        <v>1854</v>
      </c>
      <c r="C15" s="24">
        <v>3.5</v>
      </c>
      <c r="D15" s="24">
        <v>256.10000000000002</v>
      </c>
      <c r="E15" s="5">
        <v>1853.69</v>
      </c>
      <c r="F15" s="5">
        <v>13.93</v>
      </c>
      <c r="G15" s="5">
        <v>-10.47</v>
      </c>
    </row>
    <row r="16" spans="1:11" ht="15.75" thickBot="1" x14ac:dyDescent="0.3">
      <c r="A16" s="15" t="s">
        <v>13</v>
      </c>
      <c r="B16" s="21">
        <v>1947</v>
      </c>
      <c r="C16" s="22">
        <v>5.4</v>
      </c>
      <c r="D16" s="22">
        <v>242.6</v>
      </c>
      <c r="E16" s="5">
        <v>1946.41</v>
      </c>
      <c r="F16" s="5">
        <v>11.24</v>
      </c>
      <c r="G16" s="5">
        <v>-17.11</v>
      </c>
    </row>
    <row r="17" spans="1:7" ht="15.75" thickBot="1" x14ac:dyDescent="0.3">
      <c r="A17" t="str">
        <f>INDEX(Lookup!A2:A4,Lookup!B2)</f>
        <v>Grid</v>
      </c>
      <c r="B17" s="23">
        <v>2038</v>
      </c>
      <c r="C17" s="24">
        <v>6.6</v>
      </c>
      <c r="D17" s="24">
        <v>231</v>
      </c>
      <c r="E17" s="16">
        <v>2036.91</v>
      </c>
      <c r="F17" s="16">
        <v>5.98</v>
      </c>
      <c r="G17" s="16">
        <v>-24.97</v>
      </c>
    </row>
    <row r="18" spans="1:7" ht="15.75" thickBot="1" x14ac:dyDescent="0.3">
      <c r="A18" s="15" t="s">
        <v>15</v>
      </c>
      <c r="B18" s="21">
        <v>2130</v>
      </c>
      <c r="C18" s="22">
        <v>8.3000000000000007</v>
      </c>
      <c r="D18" s="22">
        <v>224.9</v>
      </c>
      <c r="E18" s="1">
        <v>2128.14</v>
      </c>
      <c r="F18" s="1">
        <v>-2.06</v>
      </c>
      <c r="G18" s="1">
        <v>-33.770000000000003</v>
      </c>
    </row>
    <row r="19" spans="1:7" x14ac:dyDescent="0.25">
      <c r="A19" t="str">
        <f>INDEX(Lookup!C2:C12,Lookup!D2)</f>
        <v>SPCS-Colorado North-NAD83</v>
      </c>
      <c r="B19" s="23">
        <v>2225</v>
      </c>
      <c r="C19" s="24">
        <v>9.6999999999999993</v>
      </c>
      <c r="D19" s="24">
        <v>218.5</v>
      </c>
      <c r="E19" s="1">
        <v>2221.9699999999998</v>
      </c>
      <c r="F19" s="1">
        <v>-13.18</v>
      </c>
      <c r="G19" s="1">
        <v>-43.59</v>
      </c>
    </row>
    <row r="20" spans="1:7" x14ac:dyDescent="0.25">
      <c r="B20" s="21">
        <v>2319</v>
      </c>
      <c r="C20" s="22">
        <v>11.3</v>
      </c>
      <c r="D20" s="22">
        <v>220.4</v>
      </c>
      <c r="E20" s="1">
        <v>2314.39</v>
      </c>
      <c r="F20" s="1">
        <v>-26.39</v>
      </c>
      <c r="G20" s="1">
        <v>-54.49</v>
      </c>
    </row>
    <row r="21" spans="1:7" x14ac:dyDescent="0.25">
      <c r="B21" s="23">
        <v>2414</v>
      </c>
      <c r="C21" s="24">
        <v>12.2</v>
      </c>
      <c r="D21" s="24">
        <v>221.5</v>
      </c>
      <c r="E21" s="1">
        <v>2407.4</v>
      </c>
      <c r="F21" s="1">
        <v>-41</v>
      </c>
      <c r="G21" s="1">
        <v>-67.180000000000007</v>
      </c>
    </row>
    <row r="22" spans="1:7" x14ac:dyDescent="0.25">
      <c r="B22" s="21">
        <v>2509</v>
      </c>
      <c r="C22" s="22">
        <v>13.4</v>
      </c>
      <c r="D22" s="22">
        <v>220.6</v>
      </c>
      <c r="E22" s="1">
        <v>2500.04</v>
      </c>
      <c r="F22" s="1">
        <v>-56.87</v>
      </c>
      <c r="G22" s="1">
        <v>-80.989999999999995</v>
      </c>
    </row>
    <row r="23" spans="1:7" x14ac:dyDescent="0.25">
      <c r="B23" s="23">
        <v>2603</v>
      </c>
      <c r="C23" s="24">
        <v>14.8</v>
      </c>
      <c r="D23" s="24">
        <v>216.2</v>
      </c>
      <c r="E23" s="1">
        <v>2591.1999999999998</v>
      </c>
      <c r="F23" s="1">
        <v>-74.83</v>
      </c>
      <c r="G23" s="1">
        <v>-95.17</v>
      </c>
    </row>
    <row r="24" spans="1:7" x14ac:dyDescent="0.25">
      <c r="B24" s="21">
        <v>2698</v>
      </c>
      <c r="C24" s="22">
        <v>17.600000000000001</v>
      </c>
      <c r="D24" s="22">
        <v>215.5</v>
      </c>
      <c r="E24" s="1">
        <v>2682.42</v>
      </c>
      <c r="F24" s="1">
        <v>-96.32</v>
      </c>
      <c r="G24" s="1">
        <v>-110.68</v>
      </c>
    </row>
    <row r="25" spans="1:7" x14ac:dyDescent="0.25">
      <c r="B25" s="23">
        <v>2792</v>
      </c>
      <c r="C25" s="24">
        <v>19.3</v>
      </c>
      <c r="D25" s="24">
        <v>215.4</v>
      </c>
      <c r="E25" s="1">
        <v>2771.59</v>
      </c>
      <c r="F25" s="1">
        <v>-120.55</v>
      </c>
      <c r="G25" s="1">
        <v>-127.94</v>
      </c>
    </row>
    <row r="26" spans="1:7" x14ac:dyDescent="0.25">
      <c r="B26" s="21">
        <v>2887</v>
      </c>
      <c r="C26" s="22">
        <v>20</v>
      </c>
      <c r="D26" s="22">
        <v>214.3</v>
      </c>
      <c r="E26" s="1">
        <v>2861.05</v>
      </c>
      <c r="F26" s="1">
        <v>-146.77000000000001</v>
      </c>
      <c r="G26" s="1">
        <v>-146.19</v>
      </c>
    </row>
    <row r="27" spans="1:7" x14ac:dyDescent="0.25">
      <c r="B27" s="23">
        <v>2982</v>
      </c>
      <c r="C27" s="24">
        <v>15.6</v>
      </c>
      <c r="D27" s="24">
        <v>219.6</v>
      </c>
      <c r="E27" s="1">
        <v>2951.49</v>
      </c>
      <c r="F27" s="1">
        <v>-170.05</v>
      </c>
      <c r="G27" s="1">
        <v>-163.49</v>
      </c>
    </row>
    <row r="28" spans="1:7" x14ac:dyDescent="0.25">
      <c r="B28" s="21">
        <v>3076</v>
      </c>
      <c r="C28" s="22">
        <v>14.6</v>
      </c>
      <c r="D28" s="22">
        <v>221.9</v>
      </c>
      <c r="E28" s="1">
        <v>3042.24</v>
      </c>
      <c r="F28" s="1">
        <v>-188.61</v>
      </c>
      <c r="G28" s="1">
        <v>-179.46</v>
      </c>
    </row>
    <row r="29" spans="1:7" x14ac:dyDescent="0.25">
      <c r="B29" s="23">
        <v>3171</v>
      </c>
      <c r="C29" s="24">
        <v>14.3</v>
      </c>
      <c r="D29" s="24">
        <v>225.9</v>
      </c>
      <c r="E29" s="1">
        <v>3134.24</v>
      </c>
      <c r="F29" s="1">
        <v>-205.68</v>
      </c>
      <c r="G29" s="1">
        <v>-195.88</v>
      </c>
    </row>
    <row r="30" spans="1:7" x14ac:dyDescent="0.25">
      <c r="B30" s="21">
        <v>3265</v>
      </c>
      <c r="C30" s="22">
        <v>13.9</v>
      </c>
      <c r="D30" s="22">
        <v>228.7</v>
      </c>
      <c r="E30" s="1">
        <v>3225.41</v>
      </c>
      <c r="F30" s="1">
        <v>-221.21</v>
      </c>
      <c r="G30" s="1">
        <v>-212.7</v>
      </c>
    </row>
    <row r="31" spans="1:7" x14ac:dyDescent="0.25">
      <c r="B31" s="23">
        <v>3360</v>
      </c>
      <c r="C31" s="24">
        <v>14.3</v>
      </c>
      <c r="D31" s="24">
        <v>223.6</v>
      </c>
      <c r="E31" s="1">
        <v>3317.55</v>
      </c>
      <c r="F31" s="1">
        <v>-237.24</v>
      </c>
      <c r="G31" s="1">
        <v>-229.37</v>
      </c>
    </row>
    <row r="32" spans="1:7" x14ac:dyDescent="0.25">
      <c r="B32" s="21">
        <v>3455</v>
      </c>
      <c r="C32" s="22">
        <v>13.7</v>
      </c>
      <c r="D32" s="22">
        <v>225.2</v>
      </c>
      <c r="E32" s="1">
        <v>3409.73</v>
      </c>
      <c r="F32" s="1">
        <v>-253.67</v>
      </c>
      <c r="G32" s="1">
        <v>-245.44</v>
      </c>
    </row>
    <row r="33" spans="2:7" x14ac:dyDescent="0.25">
      <c r="B33" s="23">
        <v>3550</v>
      </c>
      <c r="C33" s="24">
        <v>14.6</v>
      </c>
      <c r="D33" s="24">
        <v>229.9</v>
      </c>
      <c r="E33" s="1">
        <v>3501.85</v>
      </c>
      <c r="F33" s="1">
        <v>-269.31</v>
      </c>
      <c r="G33" s="1">
        <v>-262.58</v>
      </c>
    </row>
    <row r="34" spans="2:7" x14ac:dyDescent="0.25">
      <c r="B34" s="21">
        <v>3644</v>
      </c>
      <c r="C34" s="22">
        <v>14.9</v>
      </c>
      <c r="D34" s="22">
        <v>232.6</v>
      </c>
      <c r="E34" s="1">
        <v>3592.75</v>
      </c>
      <c r="F34" s="1">
        <v>-284.27999999999997</v>
      </c>
      <c r="G34" s="1">
        <v>-281.25</v>
      </c>
    </row>
    <row r="35" spans="2:7" x14ac:dyDescent="0.25">
      <c r="B35" s="23">
        <v>3739</v>
      </c>
      <c r="C35" s="24">
        <v>14.6</v>
      </c>
      <c r="D35" s="24">
        <v>224</v>
      </c>
      <c r="E35" s="1">
        <v>3684.63</v>
      </c>
      <c r="F35" s="1">
        <v>-300.31</v>
      </c>
      <c r="G35" s="1">
        <v>-299.27</v>
      </c>
    </row>
    <row r="36" spans="2:7" x14ac:dyDescent="0.25">
      <c r="B36" s="21">
        <v>3833</v>
      </c>
      <c r="C36" s="22">
        <v>15.6</v>
      </c>
      <c r="D36" s="22">
        <v>224</v>
      </c>
      <c r="E36" s="1">
        <v>3775.39</v>
      </c>
      <c r="F36" s="1">
        <v>-317.92</v>
      </c>
      <c r="G36" s="1">
        <v>-316.27999999999997</v>
      </c>
    </row>
    <row r="37" spans="2:7" x14ac:dyDescent="0.25">
      <c r="B37" s="23">
        <v>3928</v>
      </c>
      <c r="C37" s="24">
        <v>16.7</v>
      </c>
      <c r="D37" s="24">
        <v>223.6</v>
      </c>
      <c r="E37" s="1">
        <v>3866.64</v>
      </c>
      <c r="F37" s="1">
        <v>-337</v>
      </c>
      <c r="G37" s="1">
        <v>-334.57</v>
      </c>
    </row>
    <row r="38" spans="2:7" x14ac:dyDescent="0.25">
      <c r="B38" s="21">
        <v>4023</v>
      </c>
      <c r="C38" s="22">
        <v>17.899999999999999</v>
      </c>
      <c r="D38" s="22">
        <v>222.4</v>
      </c>
      <c r="E38" s="1">
        <v>3957.34</v>
      </c>
      <c r="F38" s="1">
        <v>-357.67</v>
      </c>
      <c r="G38" s="1">
        <v>-353.82</v>
      </c>
    </row>
    <row r="39" spans="2:7" x14ac:dyDescent="0.25">
      <c r="B39" s="23">
        <v>4117</v>
      </c>
      <c r="C39" s="24">
        <v>16.600000000000001</v>
      </c>
      <c r="D39" s="24">
        <v>224.3</v>
      </c>
      <c r="E39" s="1">
        <v>4047.11</v>
      </c>
      <c r="F39" s="1">
        <v>-377.94</v>
      </c>
      <c r="G39" s="1">
        <v>-372.94</v>
      </c>
    </row>
    <row r="40" spans="2:7" x14ac:dyDescent="0.25">
      <c r="B40" s="21">
        <v>4212</v>
      </c>
      <c r="C40" s="22">
        <v>13.7</v>
      </c>
      <c r="D40" s="22">
        <v>222.9</v>
      </c>
      <c r="E40" s="1">
        <v>4138.8</v>
      </c>
      <c r="F40" s="1">
        <v>-395.9</v>
      </c>
      <c r="G40" s="1">
        <v>-390.08</v>
      </c>
    </row>
    <row r="41" spans="2:7" x14ac:dyDescent="0.25">
      <c r="B41" s="23">
        <v>4306</v>
      </c>
      <c r="C41" s="24">
        <v>12</v>
      </c>
      <c r="D41" s="24">
        <v>226.4</v>
      </c>
      <c r="E41" s="1">
        <v>4230.4399999999996</v>
      </c>
      <c r="F41" s="1">
        <v>-410.79</v>
      </c>
      <c r="G41" s="1">
        <v>-404.74</v>
      </c>
    </row>
    <row r="42" spans="2:7" x14ac:dyDescent="0.25">
      <c r="B42" s="21">
        <v>4401</v>
      </c>
      <c r="C42" s="22">
        <v>12.9</v>
      </c>
      <c r="D42" s="22">
        <v>229.1</v>
      </c>
      <c r="E42" s="1">
        <v>4323.21</v>
      </c>
      <c r="F42" s="1">
        <v>-424.55</v>
      </c>
      <c r="G42" s="1">
        <v>-419.91</v>
      </c>
    </row>
    <row r="43" spans="2:7" x14ac:dyDescent="0.25">
      <c r="B43" s="23">
        <v>4496</v>
      </c>
      <c r="C43" s="24">
        <v>13.1</v>
      </c>
      <c r="D43" s="24">
        <v>227.1</v>
      </c>
      <c r="E43" s="1">
        <v>4415.7700000000004</v>
      </c>
      <c r="F43" s="1">
        <v>-438.82</v>
      </c>
      <c r="G43" s="1">
        <v>-435.81</v>
      </c>
    </row>
    <row r="44" spans="2:7" x14ac:dyDescent="0.25">
      <c r="B44" s="21">
        <v>4590</v>
      </c>
      <c r="C44" s="22">
        <v>13.6</v>
      </c>
      <c r="D44" s="22">
        <v>225.2</v>
      </c>
      <c r="E44" s="1">
        <v>4507.2299999999996</v>
      </c>
      <c r="F44" s="1">
        <v>-453.86</v>
      </c>
      <c r="G44" s="1">
        <v>-451.45</v>
      </c>
    </row>
    <row r="45" spans="2:7" x14ac:dyDescent="0.25">
      <c r="B45" s="23">
        <v>4684</v>
      </c>
      <c r="C45" s="24">
        <v>13.4</v>
      </c>
      <c r="D45" s="24">
        <v>227.8</v>
      </c>
      <c r="E45" s="1">
        <v>4598.6400000000003</v>
      </c>
      <c r="F45" s="1">
        <v>-468.96</v>
      </c>
      <c r="G45" s="1">
        <v>-467.36</v>
      </c>
    </row>
    <row r="46" spans="2:7" x14ac:dyDescent="0.25">
      <c r="B46" s="21">
        <v>4779</v>
      </c>
      <c r="C46" s="22">
        <v>10.1</v>
      </c>
      <c r="D46" s="22">
        <v>233.1</v>
      </c>
      <c r="E46" s="1">
        <v>4691.63</v>
      </c>
      <c r="F46" s="1">
        <v>-481.36</v>
      </c>
      <c r="G46" s="1">
        <v>-482.18</v>
      </c>
    </row>
    <row r="47" spans="2:7" x14ac:dyDescent="0.25">
      <c r="B47" s="23">
        <v>4874</v>
      </c>
      <c r="C47" s="24">
        <v>8.8000000000000007</v>
      </c>
      <c r="D47" s="24">
        <v>236.1</v>
      </c>
      <c r="E47" s="1">
        <v>4785.34</v>
      </c>
      <c r="F47" s="1">
        <v>-490.42</v>
      </c>
      <c r="G47" s="1">
        <v>-494.88</v>
      </c>
    </row>
    <row r="48" spans="2:7" x14ac:dyDescent="0.25">
      <c r="B48" s="23">
        <v>4968</v>
      </c>
      <c r="C48" s="24">
        <v>7.6</v>
      </c>
      <c r="D48" s="24">
        <v>229.6</v>
      </c>
      <c r="E48" s="1">
        <v>4878.38</v>
      </c>
      <c r="F48" s="1">
        <v>-498.46</v>
      </c>
      <c r="G48" s="1">
        <v>-505.58</v>
      </c>
    </row>
    <row r="49" spans="2:7" x14ac:dyDescent="0.25">
      <c r="B49" s="23">
        <v>5063</v>
      </c>
      <c r="C49" s="24">
        <v>6.1</v>
      </c>
      <c r="D49" s="24">
        <v>218.5</v>
      </c>
      <c r="E49" s="1">
        <v>4972.71</v>
      </c>
      <c r="F49" s="1">
        <v>-506.48</v>
      </c>
      <c r="G49" s="1">
        <v>-513.51</v>
      </c>
    </row>
    <row r="50" spans="2:7" x14ac:dyDescent="0.25">
      <c r="B50" s="23">
        <v>5158</v>
      </c>
      <c r="C50" s="24">
        <v>4</v>
      </c>
      <c r="D50" s="24">
        <v>222.9</v>
      </c>
      <c r="E50" s="1">
        <v>5067.33</v>
      </c>
      <c r="F50" s="1">
        <v>-512.86</v>
      </c>
      <c r="G50" s="1">
        <v>-518.91</v>
      </c>
    </row>
    <row r="51" spans="2:7" x14ac:dyDescent="0.25">
      <c r="B51" s="23">
        <v>5253</v>
      </c>
      <c r="C51" s="24">
        <v>1.6</v>
      </c>
      <c r="D51" s="24">
        <v>244</v>
      </c>
      <c r="E51" s="1">
        <v>5162.21</v>
      </c>
      <c r="F51" s="1">
        <v>-515.87</v>
      </c>
      <c r="G51" s="1">
        <v>-522.35</v>
      </c>
    </row>
    <row r="52" spans="2:7" x14ac:dyDescent="0.25">
      <c r="B52" s="23">
        <v>5348</v>
      </c>
      <c r="C52" s="24">
        <v>0.3</v>
      </c>
      <c r="D52" s="24">
        <v>129.6</v>
      </c>
      <c r="E52" s="1">
        <v>5257.2</v>
      </c>
      <c r="F52" s="1">
        <v>-516.61</v>
      </c>
      <c r="G52" s="1">
        <v>-523.35</v>
      </c>
    </row>
    <row r="53" spans="2:7" x14ac:dyDescent="0.25">
      <c r="B53" s="23">
        <v>5442</v>
      </c>
      <c r="C53" s="24">
        <v>0.3</v>
      </c>
      <c r="D53" s="24">
        <v>122.9</v>
      </c>
      <c r="E53" s="1">
        <v>5351.2</v>
      </c>
      <c r="F53" s="1">
        <v>-516.9</v>
      </c>
      <c r="G53" s="1">
        <v>-522.96</v>
      </c>
    </row>
    <row r="54" spans="2:7" x14ac:dyDescent="0.25">
      <c r="B54" s="23">
        <v>5537</v>
      </c>
      <c r="C54" s="24">
        <v>0.6</v>
      </c>
      <c r="D54" s="24">
        <v>196</v>
      </c>
      <c r="E54" s="1">
        <v>5446.2</v>
      </c>
      <c r="F54" s="1">
        <v>-517.51</v>
      </c>
      <c r="G54" s="1">
        <v>-522.89</v>
      </c>
    </row>
    <row r="55" spans="2:7" x14ac:dyDescent="0.25">
      <c r="B55" s="23">
        <v>5632</v>
      </c>
      <c r="C55" s="24">
        <v>0.2</v>
      </c>
      <c r="D55" s="24">
        <v>166.8</v>
      </c>
      <c r="E55" s="1">
        <v>5541.2</v>
      </c>
      <c r="F55" s="1">
        <v>-518.15</v>
      </c>
      <c r="G55" s="1">
        <v>-522.99</v>
      </c>
    </row>
    <row r="56" spans="2:7" x14ac:dyDescent="0.25">
      <c r="B56" s="23">
        <v>5727</v>
      </c>
      <c r="C56" s="24">
        <v>0.6</v>
      </c>
      <c r="D56" s="24">
        <v>208.9</v>
      </c>
      <c r="E56" s="1">
        <v>5636.19</v>
      </c>
      <c r="F56" s="1">
        <v>-518.75</v>
      </c>
      <c r="G56" s="1">
        <v>-523.19000000000005</v>
      </c>
    </row>
    <row r="57" spans="2:7" x14ac:dyDescent="0.25">
      <c r="B57" s="23">
        <v>5821</v>
      </c>
      <c r="C57" s="24">
        <v>1.6</v>
      </c>
      <c r="D57" s="24">
        <v>202.7</v>
      </c>
      <c r="E57" s="1">
        <v>5730.18</v>
      </c>
      <c r="F57" s="1">
        <v>-520.39</v>
      </c>
      <c r="G57" s="1">
        <v>-523.92999999999995</v>
      </c>
    </row>
    <row r="58" spans="2:7" x14ac:dyDescent="0.25">
      <c r="B58" s="23">
        <v>5916</v>
      </c>
      <c r="C58" s="24">
        <v>1.9</v>
      </c>
      <c r="D58" s="24">
        <v>207.4</v>
      </c>
      <c r="E58" s="1">
        <v>5825.13</v>
      </c>
      <c r="F58" s="1">
        <v>-523.01</v>
      </c>
      <c r="G58" s="1">
        <v>-525.16999999999996</v>
      </c>
    </row>
    <row r="59" spans="2:7" x14ac:dyDescent="0.25">
      <c r="B59" s="23">
        <v>6010</v>
      </c>
      <c r="C59" s="24">
        <v>2.1</v>
      </c>
      <c r="D59" s="24">
        <v>212.9</v>
      </c>
      <c r="E59" s="1">
        <v>5919.07</v>
      </c>
      <c r="F59" s="1">
        <v>-525.84</v>
      </c>
      <c r="G59" s="1">
        <v>-526.82000000000005</v>
      </c>
    </row>
    <row r="60" spans="2:7" x14ac:dyDescent="0.25">
      <c r="B60" s="23">
        <v>6105</v>
      </c>
      <c r="C60" s="24">
        <v>0.7</v>
      </c>
      <c r="D60" s="24">
        <v>195.8</v>
      </c>
      <c r="E60" s="1">
        <v>6014.04</v>
      </c>
      <c r="F60" s="1">
        <v>-527.86</v>
      </c>
      <c r="G60" s="1">
        <v>-527.92999999999995</v>
      </c>
    </row>
    <row r="61" spans="2:7" x14ac:dyDescent="0.25">
      <c r="B61" s="23">
        <v>6200</v>
      </c>
      <c r="C61" s="24">
        <v>1</v>
      </c>
      <c r="D61" s="24">
        <v>196.2</v>
      </c>
      <c r="E61" s="1">
        <v>6109.03</v>
      </c>
      <c r="F61" s="1">
        <v>-529.22</v>
      </c>
      <c r="G61" s="1">
        <v>-528.30999999999995</v>
      </c>
    </row>
    <row r="62" spans="2:7" x14ac:dyDescent="0.25">
      <c r="B62" s="23">
        <v>6294</v>
      </c>
      <c r="C62" s="24">
        <v>0.6</v>
      </c>
      <c r="D62" s="24">
        <v>200.9</v>
      </c>
      <c r="E62" s="1">
        <v>6203.02</v>
      </c>
      <c r="F62" s="1">
        <v>-530.46</v>
      </c>
      <c r="G62" s="1">
        <v>-528.72</v>
      </c>
    </row>
    <row r="63" spans="2:7" x14ac:dyDescent="0.25">
      <c r="B63" s="23">
        <v>6389</v>
      </c>
      <c r="C63" s="24">
        <v>0.8</v>
      </c>
      <c r="D63" s="24">
        <v>182</v>
      </c>
      <c r="E63" s="1">
        <v>6298.02</v>
      </c>
      <c r="F63" s="1">
        <v>-531.59</v>
      </c>
      <c r="G63" s="1">
        <v>-528.91999999999996</v>
      </c>
    </row>
    <row r="64" spans="2:7" x14ac:dyDescent="0.25">
      <c r="B64" s="23">
        <v>6483</v>
      </c>
      <c r="C64" s="24">
        <v>0.8</v>
      </c>
      <c r="D64" s="24">
        <v>162.6</v>
      </c>
      <c r="E64" s="1">
        <v>6392.01</v>
      </c>
      <c r="F64" s="1">
        <v>-532.87</v>
      </c>
      <c r="G64" s="1">
        <v>-528.75</v>
      </c>
    </row>
    <row r="65" spans="2:7" x14ac:dyDescent="0.25">
      <c r="B65" s="23">
        <v>6577</v>
      </c>
      <c r="C65" s="24">
        <v>0.8</v>
      </c>
      <c r="D65" s="24">
        <v>166.1</v>
      </c>
      <c r="E65" s="1">
        <v>6486</v>
      </c>
      <c r="F65" s="1">
        <v>-534.14</v>
      </c>
      <c r="G65" s="1">
        <v>-528.39</v>
      </c>
    </row>
    <row r="66" spans="2:7" x14ac:dyDescent="0.25">
      <c r="B66" s="23">
        <v>6672</v>
      </c>
      <c r="C66" s="24">
        <v>1.7</v>
      </c>
      <c r="D66" s="24">
        <v>86.5</v>
      </c>
      <c r="E66" s="1">
        <v>6580.98</v>
      </c>
      <c r="F66" s="1">
        <v>-534.69000000000005</v>
      </c>
      <c r="G66" s="1">
        <v>-526.83000000000004</v>
      </c>
    </row>
    <row r="67" spans="2:7" x14ac:dyDescent="0.25">
      <c r="B67" s="23">
        <v>6767</v>
      </c>
      <c r="C67" s="24">
        <v>14.3</v>
      </c>
      <c r="D67" s="24">
        <v>82.5</v>
      </c>
      <c r="E67" s="1">
        <v>6674.87</v>
      </c>
      <c r="F67" s="1">
        <v>-533.07000000000005</v>
      </c>
      <c r="G67" s="1">
        <v>-513.74</v>
      </c>
    </row>
    <row r="68" spans="2:7" x14ac:dyDescent="0.25">
      <c r="B68" s="23">
        <v>6862</v>
      </c>
      <c r="C68" s="24">
        <v>28.1</v>
      </c>
      <c r="D68" s="24">
        <v>80.5</v>
      </c>
      <c r="E68" s="1">
        <v>6763.22</v>
      </c>
      <c r="F68" s="1">
        <v>-527.82000000000005</v>
      </c>
      <c r="G68" s="1">
        <v>-479.87</v>
      </c>
    </row>
    <row r="69" spans="2:7" x14ac:dyDescent="0.25">
      <c r="B69" s="23">
        <v>6956</v>
      </c>
      <c r="C69" s="24">
        <v>36.9</v>
      </c>
      <c r="D69" s="24">
        <v>80.900000000000006</v>
      </c>
      <c r="E69" s="1">
        <v>6842.43</v>
      </c>
      <c r="F69" s="1">
        <v>-519.69000000000005</v>
      </c>
      <c r="G69" s="1">
        <v>-430.08</v>
      </c>
    </row>
    <row r="70" spans="2:7" x14ac:dyDescent="0.25">
      <c r="B70" s="23">
        <v>7051</v>
      </c>
      <c r="C70" s="24">
        <v>37.9</v>
      </c>
      <c r="D70" s="24">
        <v>87</v>
      </c>
      <c r="E70" s="1">
        <v>6917.92</v>
      </c>
      <c r="F70" s="1">
        <v>-513.65</v>
      </c>
      <c r="G70" s="1">
        <v>-372.76</v>
      </c>
    </row>
    <row r="71" spans="2:7" x14ac:dyDescent="0.25">
      <c r="B71" s="23">
        <v>7145</v>
      </c>
      <c r="C71" s="24">
        <v>37.700000000000003</v>
      </c>
      <c r="D71" s="24">
        <v>90.4</v>
      </c>
      <c r="E71" s="1">
        <v>6992.2</v>
      </c>
      <c r="F71" s="1">
        <v>-512.34</v>
      </c>
      <c r="G71" s="1">
        <v>-315.18</v>
      </c>
    </row>
    <row r="72" spans="2:7" x14ac:dyDescent="0.25">
      <c r="B72" s="23">
        <v>7240</v>
      </c>
      <c r="C72" s="24">
        <v>47.6</v>
      </c>
      <c r="D72" s="24">
        <v>88.4</v>
      </c>
      <c r="E72" s="1">
        <v>7061.99</v>
      </c>
      <c r="F72" s="1">
        <v>-511.56</v>
      </c>
      <c r="G72" s="1">
        <v>-250.9</v>
      </c>
    </row>
    <row r="73" spans="2:7" x14ac:dyDescent="0.25">
      <c r="B73" s="23">
        <v>7334</v>
      </c>
      <c r="C73" s="24">
        <v>58.2</v>
      </c>
      <c r="D73" s="24">
        <v>91.3</v>
      </c>
      <c r="E73" s="1">
        <v>7118.62</v>
      </c>
      <c r="F73" s="1">
        <v>-511.49</v>
      </c>
      <c r="G73" s="1">
        <v>-176.05</v>
      </c>
    </row>
    <row r="74" spans="2:7" x14ac:dyDescent="0.25">
      <c r="B74" s="23">
        <v>7429</v>
      </c>
      <c r="C74" s="24">
        <v>58.9</v>
      </c>
      <c r="D74" s="24">
        <v>90.4</v>
      </c>
      <c r="E74" s="1">
        <v>7168.19</v>
      </c>
      <c r="F74" s="1">
        <v>-512.69000000000005</v>
      </c>
      <c r="G74" s="1">
        <v>-95.02</v>
      </c>
    </row>
    <row r="75" spans="2:7" x14ac:dyDescent="0.25">
      <c r="B75" s="23">
        <v>7524</v>
      </c>
      <c r="C75" s="24">
        <v>70.8</v>
      </c>
      <c r="D75" s="24">
        <v>85.3</v>
      </c>
      <c r="E75" s="1">
        <v>7208.51</v>
      </c>
      <c r="F75" s="1">
        <v>-509.29</v>
      </c>
      <c r="G75" s="1">
        <v>-9.2799999999999994</v>
      </c>
    </row>
    <row r="76" spans="2:7" x14ac:dyDescent="0.25">
      <c r="B76" s="23">
        <v>7618</v>
      </c>
      <c r="C76" s="24">
        <v>75.2</v>
      </c>
      <c r="D76" s="24">
        <v>88.1</v>
      </c>
      <c r="E76" s="1">
        <v>7235.99</v>
      </c>
      <c r="F76" s="1">
        <v>-504.14</v>
      </c>
      <c r="G76" s="1">
        <v>80.430000000000007</v>
      </c>
    </row>
    <row r="77" spans="2:7" x14ac:dyDescent="0.25">
      <c r="B77" s="23">
        <v>7638</v>
      </c>
      <c r="C77" s="24">
        <v>75.900000000000006</v>
      </c>
      <c r="D77" s="24">
        <v>89.3</v>
      </c>
      <c r="E77" s="1">
        <v>7240.98</v>
      </c>
      <c r="F77" s="1">
        <v>-503.7</v>
      </c>
      <c r="G77" s="1">
        <v>99.79</v>
      </c>
    </row>
    <row r="78" spans="2:7" x14ac:dyDescent="0.25">
      <c r="B78" s="23">
        <v>7677</v>
      </c>
      <c r="C78" s="24">
        <v>77.7</v>
      </c>
      <c r="D78" s="24">
        <v>89.8</v>
      </c>
      <c r="E78" s="1">
        <v>7249.89</v>
      </c>
      <c r="F78" s="1">
        <v>-503.41</v>
      </c>
      <c r="G78" s="1">
        <v>137.76</v>
      </c>
    </row>
    <row r="79" spans="2:7" x14ac:dyDescent="0.25">
      <c r="B79" s="23">
        <v>7766</v>
      </c>
      <c r="C79" s="24">
        <v>86.3</v>
      </c>
      <c r="D79" s="24">
        <v>89</v>
      </c>
      <c r="E79" s="1">
        <v>7262.26</v>
      </c>
      <c r="F79" s="1">
        <v>-502.48</v>
      </c>
      <c r="G79" s="1">
        <v>225.8</v>
      </c>
    </row>
    <row r="80" spans="2:7" x14ac:dyDescent="0.25">
      <c r="B80" s="23">
        <v>7860</v>
      </c>
      <c r="C80" s="24">
        <v>88.2</v>
      </c>
      <c r="D80" s="24">
        <v>90</v>
      </c>
      <c r="E80" s="1">
        <v>7266.77</v>
      </c>
      <c r="F80" s="1">
        <v>-501.66</v>
      </c>
      <c r="G80" s="1">
        <v>319.69</v>
      </c>
    </row>
    <row r="81" spans="2:7" x14ac:dyDescent="0.25">
      <c r="B81" s="23">
        <v>7955</v>
      </c>
      <c r="C81" s="24">
        <v>89.6</v>
      </c>
      <c r="D81" s="24">
        <v>88.8</v>
      </c>
      <c r="E81" s="1">
        <v>7268.6</v>
      </c>
      <c r="F81" s="1">
        <v>-500.66</v>
      </c>
      <c r="G81" s="1">
        <v>414.66</v>
      </c>
    </row>
    <row r="82" spans="2:7" x14ac:dyDescent="0.25">
      <c r="B82" s="25">
        <v>8049</v>
      </c>
      <c r="C82" s="24">
        <v>91</v>
      </c>
      <c r="D82" s="24">
        <v>90.9</v>
      </c>
      <c r="E82" s="1">
        <v>7268.11</v>
      </c>
      <c r="F82" s="1">
        <v>-500.42</v>
      </c>
      <c r="G82" s="1">
        <v>508.65</v>
      </c>
    </row>
    <row r="83" spans="2:7" x14ac:dyDescent="0.25">
      <c r="B83" s="23">
        <v>8144</v>
      </c>
      <c r="C83" s="24">
        <v>91</v>
      </c>
      <c r="D83" s="24">
        <v>90.7</v>
      </c>
      <c r="E83" s="1">
        <v>7266.45</v>
      </c>
      <c r="F83" s="1">
        <v>-501.74</v>
      </c>
      <c r="G83" s="1">
        <v>603.63</v>
      </c>
    </row>
    <row r="84" spans="2:7" x14ac:dyDescent="0.25">
      <c r="B84" s="23">
        <v>8239</v>
      </c>
      <c r="C84" s="24">
        <v>90.7</v>
      </c>
      <c r="D84" s="24">
        <v>88.8</v>
      </c>
      <c r="E84" s="1">
        <v>7265.04</v>
      </c>
      <c r="F84" s="1">
        <v>-501.33</v>
      </c>
      <c r="G84" s="1">
        <v>698.61</v>
      </c>
    </row>
    <row r="85" spans="2:7" x14ac:dyDescent="0.25">
      <c r="B85" s="23">
        <v>8333</v>
      </c>
      <c r="C85" s="24">
        <v>89.9</v>
      </c>
      <c r="D85" s="24">
        <v>87.9</v>
      </c>
      <c r="E85" s="1">
        <v>7264.55</v>
      </c>
      <c r="F85" s="1">
        <v>-498.62</v>
      </c>
      <c r="G85" s="1">
        <v>792.57</v>
      </c>
    </row>
    <row r="86" spans="2:7" x14ac:dyDescent="0.25">
      <c r="B86" s="23">
        <v>8427</v>
      </c>
      <c r="C86" s="24">
        <v>91.5</v>
      </c>
      <c r="D86" s="24">
        <v>88.4</v>
      </c>
      <c r="E86" s="1">
        <v>7263.4</v>
      </c>
      <c r="F86" s="1">
        <v>-495.59</v>
      </c>
      <c r="G86" s="1">
        <v>886.51</v>
      </c>
    </row>
    <row r="87" spans="2:7" x14ac:dyDescent="0.25">
      <c r="B87" s="23">
        <v>8522</v>
      </c>
      <c r="C87" s="24">
        <v>90.8</v>
      </c>
      <c r="D87" s="24">
        <v>89.7</v>
      </c>
      <c r="E87" s="1">
        <v>7261.49</v>
      </c>
      <c r="F87" s="1">
        <v>-494.01</v>
      </c>
      <c r="G87" s="1">
        <v>981.47</v>
      </c>
    </row>
    <row r="88" spans="2:7" x14ac:dyDescent="0.25">
      <c r="B88" s="23">
        <v>8617</v>
      </c>
      <c r="C88" s="24">
        <v>90.3</v>
      </c>
      <c r="D88" s="24">
        <v>89.2</v>
      </c>
      <c r="E88" s="1">
        <v>7260.58</v>
      </c>
      <c r="F88" s="1">
        <v>-493.1</v>
      </c>
      <c r="G88" s="1">
        <v>1076.46</v>
      </c>
    </row>
    <row r="89" spans="2:7" x14ac:dyDescent="0.25">
      <c r="B89" s="23">
        <v>8711</v>
      </c>
      <c r="C89" s="24">
        <v>89.7</v>
      </c>
      <c r="D89" s="24">
        <v>89</v>
      </c>
      <c r="E89" s="1">
        <v>7260.58</v>
      </c>
      <c r="F89" s="1">
        <v>-491.63</v>
      </c>
      <c r="G89" s="1">
        <v>1170.45</v>
      </c>
    </row>
    <row r="90" spans="2:7" x14ac:dyDescent="0.25">
      <c r="B90" s="23">
        <v>8806</v>
      </c>
      <c r="C90" s="24">
        <v>91</v>
      </c>
      <c r="D90" s="24">
        <v>90.6</v>
      </c>
      <c r="E90" s="1">
        <v>7260</v>
      </c>
      <c r="F90" s="1">
        <v>-491.29</v>
      </c>
      <c r="G90" s="1">
        <v>1265.44</v>
      </c>
    </row>
    <row r="91" spans="2:7" x14ac:dyDescent="0.25">
      <c r="B91" s="23">
        <v>8901</v>
      </c>
      <c r="C91" s="24">
        <v>90.6</v>
      </c>
      <c r="D91" s="24">
        <v>90.4</v>
      </c>
      <c r="E91" s="1">
        <v>7258.67</v>
      </c>
      <c r="F91" s="1">
        <v>-492.12</v>
      </c>
      <c r="G91" s="1">
        <v>1360.43</v>
      </c>
    </row>
    <row r="92" spans="2:7" x14ac:dyDescent="0.25">
      <c r="B92" s="23">
        <v>8995</v>
      </c>
      <c r="C92" s="24">
        <v>90.6</v>
      </c>
      <c r="D92" s="24">
        <v>90.4</v>
      </c>
      <c r="E92" s="1">
        <v>7257.69</v>
      </c>
      <c r="F92" s="1">
        <v>-492.78</v>
      </c>
      <c r="G92" s="1">
        <v>1454.42</v>
      </c>
    </row>
    <row r="93" spans="2:7" x14ac:dyDescent="0.25">
      <c r="B93" s="23">
        <v>9090</v>
      </c>
      <c r="C93" s="24">
        <v>90.6</v>
      </c>
      <c r="D93" s="24">
        <v>90.6</v>
      </c>
      <c r="E93" s="1">
        <v>7256.69</v>
      </c>
      <c r="F93" s="1">
        <v>-493.61</v>
      </c>
      <c r="G93" s="1">
        <v>1549.42</v>
      </c>
    </row>
    <row r="94" spans="2:7" x14ac:dyDescent="0.25">
      <c r="B94" s="23">
        <v>9185</v>
      </c>
      <c r="C94" s="24">
        <v>90.2</v>
      </c>
      <c r="D94" s="24">
        <v>90.7</v>
      </c>
      <c r="E94" s="1">
        <v>7256.03</v>
      </c>
      <c r="F94" s="1">
        <v>-494.69</v>
      </c>
      <c r="G94" s="1">
        <v>1644.41</v>
      </c>
    </row>
    <row r="95" spans="2:7" x14ac:dyDescent="0.25">
      <c r="B95" s="23">
        <v>9279</v>
      </c>
      <c r="C95" s="24">
        <v>89.7</v>
      </c>
      <c r="D95" s="24">
        <v>90.6</v>
      </c>
      <c r="E95" s="1">
        <v>7256.11</v>
      </c>
      <c r="F95" s="1">
        <v>-495.75</v>
      </c>
      <c r="G95" s="1">
        <v>1738.4</v>
      </c>
    </row>
    <row r="96" spans="2:7" x14ac:dyDescent="0.25">
      <c r="B96" s="23">
        <v>9373</v>
      </c>
      <c r="C96" s="24">
        <v>90.7</v>
      </c>
      <c r="D96" s="24">
        <v>89.5</v>
      </c>
      <c r="E96" s="1">
        <v>7255.78</v>
      </c>
      <c r="F96" s="1">
        <v>-495.83</v>
      </c>
      <c r="G96" s="1">
        <v>1832.4</v>
      </c>
    </row>
    <row r="97" spans="2:7" x14ac:dyDescent="0.25">
      <c r="B97" s="23">
        <v>9468</v>
      </c>
      <c r="C97" s="24">
        <v>90</v>
      </c>
      <c r="D97" s="24">
        <v>89.3</v>
      </c>
      <c r="E97" s="1">
        <v>7255.2</v>
      </c>
      <c r="F97" s="1">
        <v>-494.84</v>
      </c>
      <c r="G97" s="1">
        <v>1927.39</v>
      </c>
    </row>
    <row r="98" spans="2:7" x14ac:dyDescent="0.25">
      <c r="B98" s="23">
        <v>9562</v>
      </c>
      <c r="C98" s="24">
        <v>89.6</v>
      </c>
      <c r="D98" s="24">
        <v>88.6</v>
      </c>
      <c r="E98" s="1">
        <v>7255.53</v>
      </c>
      <c r="F98" s="1">
        <v>-493.12</v>
      </c>
      <c r="G98" s="1">
        <v>2021.37</v>
      </c>
    </row>
    <row r="99" spans="2:7" x14ac:dyDescent="0.25">
      <c r="B99" s="23">
        <v>9657</v>
      </c>
      <c r="C99" s="24">
        <v>91.4</v>
      </c>
      <c r="D99" s="24">
        <v>90.6</v>
      </c>
      <c r="E99" s="1">
        <v>7254.7</v>
      </c>
      <c r="F99" s="1">
        <v>-492.45</v>
      </c>
      <c r="G99" s="1">
        <v>2116.36</v>
      </c>
    </row>
    <row r="100" spans="2:7" x14ac:dyDescent="0.25">
      <c r="B100" s="23">
        <v>9752</v>
      </c>
      <c r="C100" s="24">
        <v>91.9</v>
      </c>
      <c r="D100" s="24">
        <v>89.3</v>
      </c>
      <c r="E100" s="1">
        <v>7251.97</v>
      </c>
      <c r="F100" s="1">
        <v>-492.37</v>
      </c>
      <c r="G100" s="1">
        <v>2211.3200000000002</v>
      </c>
    </row>
    <row r="101" spans="2:7" x14ac:dyDescent="0.25">
      <c r="B101" s="23">
        <v>9846</v>
      </c>
      <c r="C101" s="24">
        <v>89.5</v>
      </c>
      <c r="D101" s="24">
        <v>91.3</v>
      </c>
      <c r="E101" s="1">
        <v>7250.82</v>
      </c>
      <c r="F101" s="1">
        <v>-492.86</v>
      </c>
      <c r="G101" s="1">
        <v>2305.3000000000002</v>
      </c>
    </row>
    <row r="102" spans="2:7" x14ac:dyDescent="0.25">
      <c r="B102" s="23">
        <v>9941</v>
      </c>
      <c r="C102" s="24">
        <v>89</v>
      </c>
      <c r="D102" s="24">
        <v>91.1</v>
      </c>
      <c r="E102" s="1">
        <v>7252.06</v>
      </c>
      <c r="F102" s="1">
        <v>-494.85</v>
      </c>
      <c r="G102" s="1">
        <v>2400.27</v>
      </c>
    </row>
    <row r="103" spans="2:7" x14ac:dyDescent="0.25">
      <c r="B103" s="23">
        <v>10036</v>
      </c>
      <c r="C103" s="24">
        <v>89</v>
      </c>
      <c r="D103" s="24">
        <v>90.2</v>
      </c>
      <c r="E103" s="1">
        <v>7253.72</v>
      </c>
      <c r="F103" s="1">
        <v>-495.93</v>
      </c>
      <c r="G103" s="1">
        <v>2495.2399999999998</v>
      </c>
    </row>
    <row r="104" spans="2:7" x14ac:dyDescent="0.25">
      <c r="B104" s="23">
        <v>10130</v>
      </c>
      <c r="C104" s="24">
        <v>88.5</v>
      </c>
      <c r="D104" s="24">
        <v>89.7</v>
      </c>
      <c r="E104" s="1">
        <v>7255.77</v>
      </c>
      <c r="F104" s="1">
        <v>-495.85</v>
      </c>
      <c r="G104" s="1">
        <v>2589.2199999999998</v>
      </c>
    </row>
    <row r="105" spans="2:7" x14ac:dyDescent="0.25">
      <c r="B105" s="23">
        <v>10225</v>
      </c>
      <c r="C105" s="24">
        <v>90.2</v>
      </c>
      <c r="D105" s="24">
        <v>89.3</v>
      </c>
      <c r="E105" s="1">
        <v>7256.85</v>
      </c>
      <c r="F105" s="1">
        <v>-495.02</v>
      </c>
      <c r="G105" s="1">
        <v>2684.21</v>
      </c>
    </row>
    <row r="106" spans="2:7" x14ac:dyDescent="0.25">
      <c r="B106" s="23">
        <v>10319</v>
      </c>
      <c r="C106" s="24">
        <v>90.1</v>
      </c>
      <c r="D106" s="24">
        <v>88.4</v>
      </c>
      <c r="E106" s="1">
        <v>7256.6</v>
      </c>
      <c r="F106" s="1">
        <v>-493.13</v>
      </c>
      <c r="G106" s="1">
        <v>2778.19</v>
      </c>
    </row>
    <row r="107" spans="2:7" x14ac:dyDescent="0.25">
      <c r="B107" s="23">
        <v>10414</v>
      </c>
      <c r="C107" s="24">
        <v>90</v>
      </c>
      <c r="D107" s="24">
        <v>88.3</v>
      </c>
      <c r="E107" s="1">
        <v>7256.52</v>
      </c>
      <c r="F107" s="1">
        <v>-490.4</v>
      </c>
      <c r="G107" s="1">
        <v>2873.15</v>
      </c>
    </row>
    <row r="108" spans="2:7" x14ac:dyDescent="0.25">
      <c r="B108" s="26">
        <v>10508</v>
      </c>
      <c r="C108" s="24">
        <v>91</v>
      </c>
      <c r="D108" s="24">
        <v>90</v>
      </c>
      <c r="E108" s="1">
        <v>7255.7</v>
      </c>
      <c r="F108" s="1">
        <v>-489</v>
      </c>
      <c r="G108" s="1">
        <v>2967.13</v>
      </c>
    </row>
    <row r="109" spans="2:7" x14ac:dyDescent="0.25">
      <c r="B109" s="26">
        <v>10603</v>
      </c>
      <c r="C109" s="27">
        <v>91</v>
      </c>
      <c r="D109" s="27">
        <v>90.4</v>
      </c>
      <c r="E109" s="1">
        <v>7254.04</v>
      </c>
      <c r="F109" s="1">
        <v>-489.33</v>
      </c>
      <c r="G109" s="1">
        <v>3062.11</v>
      </c>
    </row>
    <row r="110" spans="2:7" x14ac:dyDescent="0.25">
      <c r="B110" s="26">
        <v>10697</v>
      </c>
      <c r="C110" s="27">
        <v>90.3</v>
      </c>
      <c r="D110" s="27">
        <v>89.8</v>
      </c>
      <c r="E110" s="1">
        <v>7252.97</v>
      </c>
      <c r="F110" s="1">
        <v>-489.5</v>
      </c>
      <c r="G110" s="1">
        <v>3156.11</v>
      </c>
    </row>
    <row r="111" spans="2:7" x14ac:dyDescent="0.25">
      <c r="B111" s="26">
        <v>10792</v>
      </c>
      <c r="C111" s="27">
        <v>89.7</v>
      </c>
      <c r="D111" s="27">
        <v>89.3</v>
      </c>
      <c r="E111" s="1">
        <v>7252.97</v>
      </c>
      <c r="F111" s="1">
        <v>-488.75</v>
      </c>
      <c r="G111" s="1">
        <v>3251.1</v>
      </c>
    </row>
    <row r="112" spans="2:7" x14ac:dyDescent="0.25">
      <c r="B112" s="26">
        <v>10886</v>
      </c>
      <c r="C112" s="27">
        <v>91</v>
      </c>
      <c r="D112" s="27">
        <v>91.3</v>
      </c>
      <c r="E112" s="1">
        <v>7252.4</v>
      </c>
      <c r="F112" s="1">
        <v>-489.24</v>
      </c>
      <c r="G112" s="1">
        <v>3345.09</v>
      </c>
    </row>
    <row r="113" spans="2:7" x14ac:dyDescent="0.25">
      <c r="B113" s="26">
        <v>10981</v>
      </c>
      <c r="C113" s="27">
        <v>90.7</v>
      </c>
      <c r="D113" s="27">
        <v>90.4</v>
      </c>
      <c r="E113" s="1">
        <v>7250.99</v>
      </c>
      <c r="F113" s="1">
        <v>-490.65</v>
      </c>
      <c r="G113" s="1">
        <v>3440.07</v>
      </c>
    </row>
    <row r="114" spans="2:7" x14ac:dyDescent="0.25">
      <c r="B114" s="26">
        <v>11075</v>
      </c>
      <c r="C114" s="27">
        <v>90.1</v>
      </c>
      <c r="D114" s="27">
        <v>90.2</v>
      </c>
      <c r="E114" s="1">
        <v>7250.33</v>
      </c>
      <c r="F114" s="1">
        <v>-491.14</v>
      </c>
      <c r="G114" s="1">
        <v>3534.07</v>
      </c>
    </row>
    <row r="115" spans="2:7" x14ac:dyDescent="0.25">
      <c r="B115" s="26">
        <v>11169</v>
      </c>
      <c r="C115" s="27">
        <v>89.3</v>
      </c>
      <c r="D115" s="27">
        <v>89.5</v>
      </c>
      <c r="E115" s="1">
        <v>7250.83</v>
      </c>
      <c r="F115" s="1">
        <v>-490.9</v>
      </c>
      <c r="G115" s="1">
        <v>3628.07</v>
      </c>
    </row>
    <row r="116" spans="2:7" x14ac:dyDescent="0.25">
      <c r="B116" s="26">
        <v>11264</v>
      </c>
      <c r="C116" s="27">
        <v>88.7</v>
      </c>
      <c r="D116" s="27">
        <v>88.8</v>
      </c>
      <c r="E116" s="1">
        <v>7252.48</v>
      </c>
      <c r="F116" s="1">
        <v>-489.49</v>
      </c>
      <c r="G116" s="1">
        <v>3723.04</v>
      </c>
    </row>
    <row r="117" spans="2:7" x14ac:dyDescent="0.25">
      <c r="B117" s="26">
        <v>11358</v>
      </c>
      <c r="C117" s="27">
        <v>90.8</v>
      </c>
      <c r="D117" s="27">
        <v>89.7</v>
      </c>
      <c r="E117" s="1">
        <v>7252.89</v>
      </c>
      <c r="F117" s="1">
        <v>-488.26</v>
      </c>
      <c r="G117" s="1">
        <v>3817.02</v>
      </c>
    </row>
    <row r="118" spans="2:7" x14ac:dyDescent="0.25">
      <c r="B118" s="26">
        <v>11453</v>
      </c>
      <c r="C118" s="27">
        <v>90.3</v>
      </c>
      <c r="D118" s="27">
        <v>91.1</v>
      </c>
      <c r="E118" s="1">
        <v>7251.98</v>
      </c>
      <c r="F118" s="1">
        <v>-488.92</v>
      </c>
      <c r="G118" s="1">
        <v>3912.01</v>
      </c>
    </row>
    <row r="119" spans="2:7" x14ac:dyDescent="0.25">
      <c r="B119" s="28">
        <v>11547</v>
      </c>
      <c r="C119" s="29">
        <v>89.9</v>
      </c>
      <c r="D119" s="27">
        <v>90.7</v>
      </c>
      <c r="E119" s="1">
        <v>7251.82</v>
      </c>
      <c r="F119" s="1">
        <v>-490.4</v>
      </c>
      <c r="G119" s="1">
        <v>4006</v>
      </c>
    </row>
    <row r="120" spans="2:7" x14ac:dyDescent="0.25">
      <c r="B120" s="26">
        <v>11641</v>
      </c>
      <c r="C120" s="29">
        <v>89.4</v>
      </c>
      <c r="D120" s="27">
        <v>90.4</v>
      </c>
      <c r="E120" s="1">
        <v>7252.39</v>
      </c>
      <c r="F120" s="1">
        <v>-491.3</v>
      </c>
      <c r="G120" s="1">
        <v>4100</v>
      </c>
    </row>
    <row r="121" spans="2:7" x14ac:dyDescent="0.25">
      <c r="B121" s="26">
        <v>11671</v>
      </c>
      <c r="C121" s="29">
        <v>89.3</v>
      </c>
      <c r="D121" s="27">
        <v>90.4</v>
      </c>
      <c r="E121" s="1">
        <v>7252.73</v>
      </c>
      <c r="F121" s="1">
        <v>-491.51</v>
      </c>
      <c r="G121" s="1">
        <v>4129.99</v>
      </c>
    </row>
    <row r="122" spans="2:7" x14ac:dyDescent="0.25">
      <c r="B122" s="26">
        <v>11733</v>
      </c>
      <c r="C122" s="29">
        <v>89.3</v>
      </c>
      <c r="D122" s="27">
        <v>90.4</v>
      </c>
      <c r="E122" s="1">
        <v>7253.49</v>
      </c>
      <c r="F122" s="1">
        <v>-491.94</v>
      </c>
      <c r="G122" s="1">
        <v>4191.99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2014-04-16T16:19:29Z</dcterms:modified>
</cp:coreProperties>
</file>