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00000000-0000-0000-0000-000000000000}"/>
  <workbookPr filterPrivacy="1" codeName="ThisWorkbook" autoCompressPictures="0"/>
  <bookViews>
    <workbookView xWindow="13935" yWindow="-75" windowWidth="14340" windowHeight="16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<sst xmlns="http://schemas.openxmlformats.org/spreadsheetml/2006/main" count="41" uniqueCount="37">
  <si>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</si>
  <si>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</si>
  <si>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</si>
  <si>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</si>
  <si>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</si>
  <si>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</si>
  <si>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</si>
  <si>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</si>
  <si>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</si>
  <si>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</si>
  <si>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</si>
  <si>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</si>
  <si>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</si>
  <si>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</si>
  <si>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</si>
  <si>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</si>
  <si>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</si>
  <si>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</si>
  <si>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</si>
  <si>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</si>
  <si>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</si>
  <si>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</si>
  <si>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</si>
  <si>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</si>
  <si>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</si>
  <si>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</si>
  <si>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</si>
  <si>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</si>
  <si>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</si>
  <si>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</si>
  <si>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</si>
  <si>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</si>
  <si>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</si>
  <si>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  <phoneticPr fontId="3" type="noConversion"/>
  </si>
  <si>
    <t>SWNE Section 18-T20S-R69W</t>
    <phoneticPr fontId="3" type="noConversion"/>
  </si>
  <si>
    <t>Pathfinder C-18-#1</t>
    <phoneticPr fontId="3" type="noConversion"/>
  </si>
  <si>
    <t>Aus-Tex Exploration Inc.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</si>
</sst>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70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70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2190750</xdr:colOff>
          <xdr:row>13</xdr:row>
          <xdr:rowOff>0</xdr:rowOff>
        </xdr:from>
        <xdr:to>
          <xdr:col>4</xdr:col>
          <xdr:colOff>76200</xdr:colOff>
          <xdr:row>14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2190750</xdr:colOff>
          <xdr:row>17</xdr:row>
          <xdr:rowOff>0</xdr:rowOff>
        </xdr:from>
        <xdr:to>
          <xdr:col>4</xdr:col>
          <xdr:colOff>76200</xdr:colOff>
          <xdr:row>17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2190750</xdr:colOff>
          <xdr:row>15</xdr:row>
          <xdr:rowOff>0</xdr:rowOff>
        </xdr:from>
        <xdr:to>
          <xdr:col>4</xdr:col>
          <xdr:colOff>76200</xdr:colOff>
          <xdr:row>16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26" sqref="A26"/>
    </sheetView>
  </sheetViews>
  <sheetFormatPr defaultColWidth="8.85546875"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42578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2700</v>
      </c>
      <c r="C2" s="1">
        <v>0</v>
      </c>
      <c r="D2" s="1">
        <v>0</v>
      </c>
      <c r="E2" s="1">
        <v>2700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1">
        <v>2750</v>
      </c>
      <c r="C3" s="1">
        <v>3.26</v>
      </c>
      <c r="D3" s="1">
        <v>330.04</v>
      </c>
      <c r="E3" s="1">
        <v>2749.97</v>
      </c>
      <c r="F3" s="1">
        <v>1.23</v>
      </c>
      <c r="G3" s="1">
        <v>-0.71</v>
      </c>
    </row>
    <row r="4" spans="1:11" ht="15.75" thickBot="1" x14ac:dyDescent="0.3">
      <c r="A4" s="8" t="s">
        <v>8</v>
      </c>
      <c r="B4" s="1">
        <v>2800</v>
      </c>
      <c r="C4" s="1">
        <v>6.51</v>
      </c>
      <c r="D4" s="1">
        <v>330.04</v>
      </c>
      <c r="E4" s="1">
        <v>2799.78</v>
      </c>
      <c r="F4" s="1">
        <v>4.92</v>
      </c>
      <c r="G4" s="1">
        <v>-2.84</v>
      </c>
    </row>
    <row r="5" spans="1:11" ht="15.75" thickBot="1" x14ac:dyDescent="0.3">
      <c r="A5" s="12">
        <v>10412</v>
      </c>
      <c r="B5" s="1">
        <v>2850</v>
      </c>
      <c r="C5" s="1">
        <v>9.77</v>
      </c>
      <c r="D5" s="1">
        <v>330.04</v>
      </c>
      <c r="E5" s="1">
        <v>2849.27</v>
      </c>
      <c r="F5" s="1">
        <v>11.05</v>
      </c>
      <c r="G5" s="1">
        <v>-6.37</v>
      </c>
    </row>
    <row r="6" spans="1:11" ht="15.75" thickBot="1" x14ac:dyDescent="0.3">
      <c r="A6" s="9" t="s">
        <v>9</v>
      </c>
      <c r="B6" s="1">
        <v>2900</v>
      </c>
      <c r="C6" s="1">
        <v>13.03</v>
      </c>
      <c r="D6" s="1">
        <v>330.04</v>
      </c>
      <c r="E6" s="1">
        <v>2898.28</v>
      </c>
      <c r="F6" s="1">
        <v>19.61</v>
      </c>
      <c r="G6" s="1">
        <v>-11.31</v>
      </c>
    </row>
    <row r="7" spans="1:11" ht="15.75" thickBot="1" x14ac:dyDescent="0.3">
      <c r="A7" s="13" t="s">
        <v>35</v>
      </c>
      <c r="B7" s="1">
        <v>2950</v>
      </c>
      <c r="C7" s="1">
        <v>16.29</v>
      </c>
      <c r="D7" s="1">
        <v>330.04</v>
      </c>
      <c r="E7" s="1">
        <v>2946.65</v>
      </c>
      <c r="F7" s="1">
        <v>30.57</v>
      </c>
      <c r="G7" s="1">
        <v>-17.63</v>
      </c>
    </row>
    <row r="8" spans="1:11" ht="15.75" thickBot="1" x14ac:dyDescent="0.3">
      <c r="A8" s="15" t="s">
        <v>12</v>
      </c>
      <c r="B8" s="1">
        <v>3000</v>
      </c>
      <c r="C8" s="1">
        <v>19.54</v>
      </c>
      <c r="D8" s="1">
        <v>330.04</v>
      </c>
      <c r="E8" s="1">
        <v>2994.22</v>
      </c>
      <c r="F8" s="1">
        <v>43.9</v>
      </c>
      <c r="G8" s="1">
        <v>-25.31</v>
      </c>
    </row>
    <row r="9" spans="1:11" ht="15.75" thickBot="1" x14ac:dyDescent="0.3">
      <c r="A9" s="13"/>
      <c r="B9" s="1">
        <v>3050</v>
      </c>
      <c r="C9" s="1">
        <v>22.8</v>
      </c>
      <c r="D9" s="1">
        <v>330.04</v>
      </c>
      <c r="E9" s="1">
        <v>3040.84</v>
      </c>
      <c r="F9" s="1">
        <v>59.54</v>
      </c>
      <c r="G9" s="1">
        <v>-34.32</v>
      </c>
    </row>
    <row r="10" spans="1:11" ht="15.75" thickBot="1" x14ac:dyDescent="0.3">
      <c r="A10" s="14" t="s">
        <v>11</v>
      </c>
      <c r="B10" s="1">
        <v>3100</v>
      </c>
      <c r="C10" s="1">
        <v>26.06</v>
      </c>
      <c r="D10" s="1">
        <v>330.04</v>
      </c>
      <c r="E10" s="1">
        <v>3086.35</v>
      </c>
      <c r="F10" s="1">
        <v>77.45</v>
      </c>
      <c r="G10" s="1">
        <v>-44.65</v>
      </c>
    </row>
    <row r="11" spans="1:11" ht="15.75" thickBot="1" x14ac:dyDescent="0.3">
      <c r="A11" s="18" t="s">
        <v>34</v>
      </c>
      <c r="B11" s="1">
        <v>3150</v>
      </c>
      <c r="C11" s="1">
        <v>29.31</v>
      </c>
      <c r="D11" s="1">
        <v>330.04</v>
      </c>
      <c r="E11" s="1">
        <v>3130.62</v>
      </c>
      <c r="F11" s="1">
        <v>97.57</v>
      </c>
      <c r="G11" s="1">
        <v>-56.25</v>
      </c>
    </row>
    <row r="12" spans="1:11" ht="15.75" thickBot="1" x14ac:dyDescent="0.3">
      <c r="A12" s="14" t="s">
        <v>10</v>
      </c>
      <c r="B12" s="1">
        <v>3200</v>
      </c>
      <c r="C12" s="1">
        <v>32.57</v>
      </c>
      <c r="D12" s="1">
        <v>330.04</v>
      </c>
      <c r="E12" s="1">
        <v>3173.5</v>
      </c>
      <c r="F12" s="1">
        <v>119.84</v>
      </c>
      <c r="G12" s="1">
        <v>-69.09</v>
      </c>
    </row>
    <row r="13" spans="1:11" ht="15.75" thickBot="1" x14ac:dyDescent="0.3">
      <c r="A13" s="13" t="s">
        <v>33</v>
      </c>
      <c r="B13" s="1">
        <v>3250</v>
      </c>
      <c r="C13" s="1">
        <v>35.83</v>
      </c>
      <c r="D13" s="1">
        <v>330.04</v>
      </c>
      <c r="E13" s="1">
        <v>3214.85</v>
      </c>
      <c r="F13" s="1">
        <v>144.19</v>
      </c>
      <c r="G13" s="1">
        <v>-83.12</v>
      </c>
    </row>
    <row r="14" spans="1:11" ht="15.75" thickBot="1" x14ac:dyDescent="0.3">
      <c r="A14" s="14" t="s">
        <v>29</v>
      </c>
      <c r="B14" s="1">
        <v>3300</v>
      </c>
      <c r="C14" s="1">
        <v>39.090000000000003</v>
      </c>
      <c r="D14" s="1">
        <v>330.04</v>
      </c>
      <c r="E14" s="1">
        <v>3254.54</v>
      </c>
      <c r="F14" s="1">
        <v>170.53</v>
      </c>
      <c r="G14" s="1">
        <v>-98.31</v>
      </c>
    </row>
    <row r="15" spans="1:11" ht="15.75" thickBot="1" x14ac:dyDescent="0.3">
      <c r="A15" t="str">
        <f>INDEX(Lookup!E2:E5,Lookup!F2)</f>
        <v>Directional</v>
      </c>
      <c r="B15" s="1">
        <v>3314.04</v>
      </c>
      <c r="C15" s="1">
        <v>40</v>
      </c>
      <c r="D15" s="1">
        <v>330.04</v>
      </c>
      <c r="E15" s="1">
        <v>3265.37</v>
      </c>
      <c r="F15" s="1">
        <v>178.27</v>
      </c>
      <c r="G15" s="1">
        <v>-102.78</v>
      </c>
    </row>
    <row r="16" spans="1:11" ht="15.75" thickBot="1" x14ac:dyDescent="0.3">
      <c r="A16" s="14" t="s">
        <v>13</v>
      </c>
      <c r="B16" s="1">
        <v>3400</v>
      </c>
      <c r="C16" s="1">
        <v>40</v>
      </c>
      <c r="D16" s="1">
        <v>330.04</v>
      </c>
      <c r="E16" s="1">
        <v>3331.21</v>
      </c>
      <c r="F16" s="1">
        <v>226.14</v>
      </c>
      <c r="G16" s="1">
        <v>-130.37</v>
      </c>
    </row>
    <row r="17" spans="1:7" ht="15.75" thickBot="1" x14ac:dyDescent="0.3">
      <c r="A17" t="str">
        <f>INDEX(Lookup!A2:A4,Lookup!B2)</f>
        <v>True</v>
      </c>
      <c r="B17" s="1">
        <v>3500</v>
      </c>
      <c r="C17" s="1">
        <v>40</v>
      </c>
      <c r="D17" s="1">
        <v>330.04</v>
      </c>
      <c r="E17" s="1">
        <v>3407.82</v>
      </c>
      <c r="F17" s="1">
        <v>281.83</v>
      </c>
      <c r="G17" s="1">
        <v>-162.47999999999999</v>
      </c>
    </row>
    <row r="18" spans="1:7" ht="15.75" thickBot="1" x14ac:dyDescent="0.3">
      <c r="A18" s="14" t="s">
        <v>15</v>
      </c>
      <c r="B18" s="1">
        <v>3600</v>
      </c>
      <c r="C18" s="1">
        <v>40</v>
      </c>
      <c r="D18" s="1">
        <v>330.04</v>
      </c>
      <c r="E18" s="1">
        <v>3484.42</v>
      </c>
      <c r="F18" s="1">
        <v>337.51</v>
      </c>
      <c r="G18" s="1">
        <v>-194.58</v>
      </c>
    </row>
    <row r="19" spans="1:7" x14ac:dyDescent="0.25">
      <c r="A19" t="e">
        <f>INDEX(Lookup!C2:C12,Lookup!D2)</f>
        <v>#VALUE!</v>
      </c>
      <c r="B19" s="1">
        <v>3700</v>
      </c>
      <c r="C19" s="1">
        <v>40</v>
      </c>
      <c r="D19" s="1">
        <v>330.04</v>
      </c>
      <c r="E19" s="1">
        <v>3561.03</v>
      </c>
      <c r="F19" s="1">
        <v>393.2</v>
      </c>
      <c r="G19" s="1">
        <v>-226.68</v>
      </c>
    </row>
    <row r="20" spans="1:7" x14ac:dyDescent="0.25">
      <c r="B20" s="1">
        <v>3800</v>
      </c>
      <c r="C20" s="1">
        <v>40</v>
      </c>
      <c r="D20" s="1">
        <v>330.04</v>
      </c>
      <c r="E20" s="1">
        <v>3637.63</v>
      </c>
      <c r="F20" s="1">
        <v>448.89</v>
      </c>
      <c r="G20" s="1">
        <v>-258.79000000000002</v>
      </c>
    </row>
    <row r="21" spans="1:7" x14ac:dyDescent="0.25">
      <c r="B21" s="1">
        <v>3900</v>
      </c>
      <c r="C21" s="1">
        <v>40</v>
      </c>
      <c r="D21" s="1">
        <v>330.04</v>
      </c>
      <c r="E21" s="1">
        <v>3714.23</v>
      </c>
      <c r="F21" s="1">
        <v>504.58</v>
      </c>
      <c r="G21" s="1">
        <v>-290.89</v>
      </c>
    </row>
    <row r="22" spans="1:7" x14ac:dyDescent="0.25">
      <c r="B22" s="1">
        <v>4000</v>
      </c>
      <c r="C22" s="1">
        <v>40</v>
      </c>
      <c r="D22" s="1">
        <v>330.04</v>
      </c>
      <c r="E22" s="1">
        <v>3790.84</v>
      </c>
      <c r="F22" s="1">
        <v>560.26</v>
      </c>
      <c r="G22" s="1">
        <v>-323</v>
      </c>
    </row>
    <row r="23" spans="1:7" x14ac:dyDescent="0.25">
      <c r="B23" s="1">
        <v>4064.18</v>
      </c>
      <c r="C23" s="1">
        <v>40</v>
      </c>
      <c r="D23" s="1">
        <v>330.04</v>
      </c>
      <c r="E23" s="1">
        <v>3840</v>
      </c>
      <c r="F23" s="1">
        <v>596</v>
      </c>
      <c r="G23" s="1">
        <v>-343.6</v>
      </c>
    </row>
    <row r="24" spans="1:7" x14ac:dyDescent="0.25">
      <c r="B24" s="1"/>
      <c r="C24" s="1"/>
      <c r="D24" s="1"/>
      <c r="E24" s="1"/>
      <c r="F24" s="1"/>
      <c r="G24" s="1"/>
    </row>
    <row r="25" spans="1:7" x14ac:dyDescent="0.25">
      <c r="B25" s="1"/>
      <c r="C25" s="1"/>
      <c r="D25" s="1"/>
      <c r="E25" s="1"/>
      <c r="F25" s="1"/>
      <c r="G25" s="1"/>
    </row>
    <row r="26" spans="1:7" x14ac:dyDescent="0.25">
      <c r="B26" s="1"/>
      <c r="C26" s="1"/>
      <c r="D26" s="1"/>
      <c r="E26" s="1"/>
      <c r="F26" s="1"/>
      <c r="G26" s="1"/>
    </row>
    <row r="27" spans="1:7" x14ac:dyDescent="0.25">
      <c r="B27" s="1"/>
      <c r="C27" s="1"/>
      <c r="D27" s="1"/>
      <c r="E27" s="1"/>
      <c r="F27" s="1"/>
      <c r="G27" s="1"/>
    </row>
    <row r="28" spans="1:7" x14ac:dyDescent="0.25">
      <c r="B28" s="1"/>
      <c r="C28" s="1"/>
      <c r="D28" s="1"/>
      <c r="E28" s="1"/>
      <c r="F28" s="1"/>
      <c r="G28" s="1"/>
    </row>
    <row r="29" spans="1:7" x14ac:dyDescent="0.25">
      <c r="B29" s="1"/>
      <c r="C29" s="1"/>
      <c r="D29" s="1"/>
      <c r="E29" s="1"/>
      <c r="F29" s="1"/>
      <c r="G29" s="1"/>
    </row>
    <row r="30" spans="1:7" x14ac:dyDescent="0.25">
      <c r="B30" s="1"/>
      <c r="C30" s="1"/>
      <c r="D30" s="1"/>
      <c r="E30" s="1"/>
      <c r="F30" s="1"/>
      <c r="G30" s="1"/>
    </row>
    <row r="31" spans="1:7" x14ac:dyDescent="0.25">
      <c r="B31" s="1"/>
      <c r="C31" s="1"/>
      <c r="D31" s="1"/>
      <c r="E31" s="1"/>
      <c r="F31" s="1"/>
      <c r="G31" s="1"/>
    </row>
    <row r="32" spans="1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1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2190750</xdr:colOff>
                    <xdr:row>13</xdr:row>
                    <xdr:rowOff>0</xdr:rowOff>
                  </from>
                  <to>
                    <xdr:col>4</xdr:col>
                    <xdr:colOff>76200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2190750</xdr:colOff>
                    <xdr:row>17</xdr:row>
                    <xdr:rowOff>0</xdr:rowOff>
                  </from>
                  <to>
                    <xdr:col>4</xdr:col>
                    <xdr:colOff>76200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2190750</xdr:colOff>
                    <xdr:row>15</xdr:row>
                    <xdr:rowOff>0</xdr:rowOff>
                  </from>
                  <to>
                    <xdr:col>4</xdr:col>
                    <xdr:colOff>76200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5546875"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2014-05-06T19:34:37Z</dcterms:modified>
</cp:coreProperties>
</file>