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eyler_B10_62_1HN___Survey_Report___Standard" localSheetId="0">Data!$B$2:$G$120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eyler B10-62-1HN - Survey Report - Standard" type="6" refreshedVersion="4" background="1" saveData="1">
    <textPr codePage="932" firstRow="35" sourceFile="C:\Users\hb42636\Desktop\Well Plans\EOW\Seyler B10-62-1HN\EOW_COMPLETE\Seyler B10-62-1HN - Survey Report - Standard.txt" space="1" consecutive="1">
      <textFields count="9">
        <textField type="skip"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<sst xmlns="http://schemas.openxmlformats.org/spreadsheetml/2006/main" count="42" uniqueCount="38">
  <si>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</si>
  <si>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</si>
  <si>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</si>
  <si>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</si>
  <si>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</si>
  <si>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</si>
  <si>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</si>
  <si>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</si>
  <si>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</si>
  <si>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</si>
  <si>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</si>
  <si>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</si>
  <si>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</si>
  <si>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</si>
  <si>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</si>
  <si>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</si>
  <si>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</si>
  <si>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</si>
  <si>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</si>
  <si>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</si>
  <si>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</si>
  <si>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</si>
  <si>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</si>
  <si>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</si>
  <si>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</si>
  <si>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</si>
  <si>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</si>
  <si>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</si>
  <si>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</si>
  <si>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</si>
  <si>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</si>
  <si>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</si>
  <si>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</si>
  <si>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</si>
  <si>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Seyler B10-62-1HN</t>
  </si>
  <si>
    <t>05-123-37727</t>
  </si>
  <si>
    <t>SWSW Sec 10-T5N-R64W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</si>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</sst>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eyler B10-62-1HN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6" style="3" customWidth="1"/>
    <col min="3" max="3" width="6" customWidth="1"/>
    <col min="4" max="4" width="7" customWidth="1"/>
    <col min="5" max="5" width="8" customWidth="1"/>
    <col min="6" max="6" width="7.7109375" customWidth="1"/>
    <col min="7" max="7" width="8" customWidth="1"/>
    <col min="11" max="11" width="43.28515625" customWidth="1"/>
  </cols>
  <sheetData>
    <row r="1" spans="1:11" s="2" customFormat="1" ht="7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304</v>
      </c>
      <c r="C3" s="6">
        <v>0.6</v>
      </c>
      <c r="D3" s="17">
        <v>62.52</v>
      </c>
      <c r="E3" s="5">
        <v>303.99</v>
      </c>
      <c r="F3" s="5">
        <v>0.73</v>
      </c>
      <c r="G3" s="5">
        <v>1.41</v>
      </c>
    </row>
    <row r="4" spans="1:11" ht="15.75" thickBot="1" x14ac:dyDescent="0.3">
      <c r="A4" s="10" t="s">
        <v>8</v>
      </c>
      <c r="B4" s="5">
        <v>585</v>
      </c>
      <c r="C4" s="6">
        <v>0.5</v>
      </c>
      <c r="D4" s="17">
        <v>65.52</v>
      </c>
      <c r="E4" s="5">
        <v>584.98</v>
      </c>
      <c r="F4" s="5">
        <v>1.92</v>
      </c>
      <c r="G4" s="5">
        <v>3.83</v>
      </c>
    </row>
    <row r="5" spans="1:11" ht="15.75" thickBot="1" x14ac:dyDescent="0.3">
      <c r="A5" s="13">
        <v>100322</v>
      </c>
      <c r="B5" s="5">
        <v>715</v>
      </c>
      <c r="C5" s="6">
        <v>0.34</v>
      </c>
      <c r="D5" s="17">
        <v>83.97</v>
      </c>
      <c r="E5" s="5">
        <v>714.98</v>
      </c>
      <c r="F5" s="5">
        <v>2.2000000000000002</v>
      </c>
      <c r="G5" s="5">
        <v>4.7300000000000004</v>
      </c>
    </row>
    <row r="6" spans="1:11" ht="15.75" thickBot="1" x14ac:dyDescent="0.3">
      <c r="A6" s="11" t="s">
        <v>9</v>
      </c>
      <c r="B6" s="5">
        <v>807</v>
      </c>
      <c r="C6" s="6">
        <v>0.59</v>
      </c>
      <c r="D6" s="5">
        <v>47.49</v>
      </c>
      <c r="E6" s="5">
        <v>806.98</v>
      </c>
      <c r="F6" s="5">
        <v>2.5499999999999998</v>
      </c>
      <c r="G6" s="5">
        <v>5.35</v>
      </c>
    </row>
    <row r="7" spans="1:11" ht="15.75" thickBot="1" x14ac:dyDescent="0.3">
      <c r="A7" s="14" t="s">
        <v>34</v>
      </c>
      <c r="B7" s="5">
        <v>898</v>
      </c>
      <c r="C7" s="6">
        <v>0.61</v>
      </c>
      <c r="D7" s="5">
        <v>82.63</v>
      </c>
      <c r="E7" s="5">
        <v>897.97</v>
      </c>
      <c r="F7" s="5">
        <v>2.92</v>
      </c>
      <c r="G7" s="5">
        <v>6.18</v>
      </c>
    </row>
    <row r="8" spans="1:11" ht="15.75" thickBot="1" x14ac:dyDescent="0.3">
      <c r="A8" s="21" t="s">
        <v>12</v>
      </c>
      <c r="B8" s="5">
        <v>992</v>
      </c>
      <c r="C8" s="6">
        <v>0.36</v>
      </c>
      <c r="D8" s="5">
        <v>77.39</v>
      </c>
      <c r="E8" s="5">
        <v>991.97</v>
      </c>
      <c r="F8" s="5">
        <v>3.05</v>
      </c>
      <c r="G8" s="5">
        <v>6.96</v>
      </c>
    </row>
    <row r="9" spans="1:11" ht="15.75" thickBot="1" x14ac:dyDescent="0.3">
      <c r="A9" s="14" t="s">
        <v>35</v>
      </c>
      <c r="B9" s="5">
        <v>1085</v>
      </c>
      <c r="C9" s="6">
        <v>0.39</v>
      </c>
      <c r="D9" s="5">
        <v>108.38</v>
      </c>
      <c r="E9" s="5">
        <v>1084.97</v>
      </c>
      <c r="F9" s="5">
        <v>3.02</v>
      </c>
      <c r="G9" s="5">
        <v>7.55</v>
      </c>
    </row>
    <row r="10" spans="1:11" ht="15.75" thickBot="1" x14ac:dyDescent="0.3">
      <c r="A10" s="15" t="s">
        <v>11</v>
      </c>
      <c r="B10" s="5">
        <v>1178</v>
      </c>
      <c r="C10" s="6">
        <v>0.23</v>
      </c>
      <c r="D10" s="5">
        <v>32.090000000000003</v>
      </c>
      <c r="E10" s="5">
        <v>1177.96</v>
      </c>
      <c r="F10" s="5">
        <v>3.08</v>
      </c>
      <c r="G10" s="5">
        <v>7.95</v>
      </c>
    </row>
    <row r="11" spans="1:11" ht="15.75" thickBot="1" x14ac:dyDescent="0.3">
      <c r="A11" s="18" t="s">
        <v>36</v>
      </c>
      <c r="B11" s="5">
        <v>1269</v>
      </c>
      <c r="C11" s="6">
        <v>0.52</v>
      </c>
      <c r="D11" s="5">
        <v>76.33</v>
      </c>
      <c r="E11" s="5">
        <v>1268.96</v>
      </c>
      <c r="F11" s="5">
        <v>3.33</v>
      </c>
      <c r="G11" s="5">
        <v>8.4499999999999993</v>
      </c>
    </row>
    <row r="12" spans="1:11" ht="15.75" thickBot="1" x14ac:dyDescent="0.3">
      <c r="A12" s="15" t="s">
        <v>10</v>
      </c>
      <c r="B12" s="5">
        <v>1362</v>
      </c>
      <c r="C12" s="6">
        <v>0.46</v>
      </c>
      <c r="D12" s="5">
        <v>56.4</v>
      </c>
      <c r="E12" s="5">
        <v>1361.96</v>
      </c>
      <c r="F12" s="5">
        <v>3.63</v>
      </c>
      <c r="G12" s="5">
        <v>9.17</v>
      </c>
    </row>
    <row r="13" spans="1:11" ht="15.75" thickBot="1" x14ac:dyDescent="0.3">
      <c r="A13" s="14" t="s">
        <v>37</v>
      </c>
      <c r="B13" s="5">
        <v>1456</v>
      </c>
      <c r="C13" s="6">
        <v>0.59</v>
      </c>
      <c r="D13" s="5">
        <v>15.56</v>
      </c>
      <c r="E13" s="5">
        <v>1455.96</v>
      </c>
      <c r="F13" s="5">
        <v>4.3099999999999996</v>
      </c>
      <c r="G13" s="5">
        <v>9.61</v>
      </c>
    </row>
    <row r="14" spans="1:11" ht="15.75" thickBot="1" x14ac:dyDescent="0.3">
      <c r="A14" s="15" t="s">
        <v>29</v>
      </c>
      <c r="B14" s="5">
        <v>1551</v>
      </c>
      <c r="C14" s="6">
        <v>0.28999999999999998</v>
      </c>
      <c r="D14" s="5">
        <v>23.84</v>
      </c>
      <c r="E14" s="5">
        <v>1550.95</v>
      </c>
      <c r="F14" s="5">
        <v>5</v>
      </c>
      <c r="G14" s="5">
        <v>9.84</v>
      </c>
    </row>
    <row r="15" spans="1:11" ht="15.75" thickBot="1" x14ac:dyDescent="0.3">
      <c r="A15" t="str">
        <f>INDEX(Lookup!E2:E5,Lookup!F2)</f>
        <v>Horizontal</v>
      </c>
      <c r="B15" s="5">
        <v>1646</v>
      </c>
      <c r="C15" s="6">
        <v>0.54</v>
      </c>
      <c r="D15" s="5">
        <v>11.92</v>
      </c>
      <c r="E15" s="5">
        <v>1645.95</v>
      </c>
      <c r="F15" s="5">
        <v>5.66</v>
      </c>
      <c r="G15" s="5">
        <v>10.029999999999999</v>
      </c>
    </row>
    <row r="16" spans="1:11" ht="15.75" thickBot="1" x14ac:dyDescent="0.3">
      <c r="A16" s="15" t="s">
        <v>13</v>
      </c>
      <c r="B16" s="5">
        <v>1741</v>
      </c>
      <c r="C16" s="6">
        <v>0.75</v>
      </c>
      <c r="D16" s="5">
        <v>16.47</v>
      </c>
      <c r="E16" s="5">
        <v>1740.94</v>
      </c>
      <c r="F16" s="5">
        <v>6.69</v>
      </c>
      <c r="G16" s="5">
        <v>10.3</v>
      </c>
    </row>
    <row r="17" spans="1:7" ht="15.75" thickBot="1" x14ac:dyDescent="0.3">
      <c r="A17" t="str">
        <f>INDEX(Lookup!A2:A4,Lookup!B2)</f>
        <v>Grid</v>
      </c>
      <c r="B17" s="19">
        <v>1836</v>
      </c>
      <c r="C17" s="16">
        <v>1.05</v>
      </c>
      <c r="D17" s="16">
        <v>14.44</v>
      </c>
      <c r="E17" s="16">
        <v>1835.93</v>
      </c>
      <c r="F17" s="16">
        <v>8.1300000000000008</v>
      </c>
      <c r="G17" s="16">
        <v>10.69</v>
      </c>
    </row>
    <row r="18" spans="1:7" ht="15.75" thickBot="1" x14ac:dyDescent="0.3">
      <c r="A18" s="15" t="s">
        <v>15</v>
      </c>
      <c r="B18" s="20">
        <v>1931</v>
      </c>
      <c r="C18" s="1">
        <v>1.05</v>
      </c>
      <c r="D18" s="1">
        <v>308.88</v>
      </c>
      <c r="E18" s="1">
        <v>1930.92</v>
      </c>
      <c r="F18" s="1">
        <v>9.52</v>
      </c>
      <c r="G18" s="1">
        <v>10.23</v>
      </c>
    </row>
    <row r="19" spans="1:7" x14ac:dyDescent="0.25">
      <c r="A19" t="str">
        <f>INDEX(Lookup!C2:C12,Lookup!D2)</f>
        <v>SPCS-Colorado North-NAD83</v>
      </c>
      <c r="B19" s="20">
        <v>2025</v>
      </c>
      <c r="C19" s="1">
        <v>1.2</v>
      </c>
      <c r="D19" s="1">
        <v>311.67</v>
      </c>
      <c r="E19" s="1">
        <v>2024.9</v>
      </c>
      <c r="F19" s="1">
        <v>10.72</v>
      </c>
      <c r="G19" s="1">
        <v>8.83</v>
      </c>
    </row>
    <row r="20" spans="1:7" x14ac:dyDescent="0.25">
      <c r="B20" s="20">
        <v>2120</v>
      </c>
      <c r="C20" s="1">
        <v>0.83</v>
      </c>
      <c r="D20" s="1">
        <v>277.69</v>
      </c>
      <c r="E20" s="1">
        <v>2119.89</v>
      </c>
      <c r="F20" s="1">
        <v>11.47</v>
      </c>
      <c r="G20" s="1">
        <v>7.4</v>
      </c>
    </row>
    <row r="21" spans="1:7" x14ac:dyDescent="0.25">
      <c r="B21" s="20">
        <v>2215</v>
      </c>
      <c r="C21" s="1">
        <v>1.1499999999999999</v>
      </c>
      <c r="D21" s="1">
        <v>180.89</v>
      </c>
      <c r="E21" s="1">
        <v>2214.88</v>
      </c>
      <c r="F21" s="1">
        <v>10.61</v>
      </c>
      <c r="G21" s="1">
        <v>6.7</v>
      </c>
    </row>
    <row r="22" spans="1:7" x14ac:dyDescent="0.25">
      <c r="B22" s="20">
        <v>2310</v>
      </c>
      <c r="C22" s="1">
        <v>0.86</v>
      </c>
      <c r="D22" s="1">
        <v>165.73</v>
      </c>
      <c r="E22" s="1">
        <v>2309.86</v>
      </c>
      <c r="F22" s="1">
        <v>8.9600000000000009</v>
      </c>
      <c r="G22" s="1">
        <v>6.87</v>
      </c>
    </row>
    <row r="23" spans="1:7" x14ac:dyDescent="0.25">
      <c r="B23" s="20">
        <v>2405</v>
      </c>
      <c r="C23" s="1">
        <v>0.22</v>
      </c>
      <c r="D23" s="1">
        <v>8.5</v>
      </c>
      <c r="E23" s="1">
        <v>2404.86</v>
      </c>
      <c r="F23" s="1">
        <v>8.4499999999999993</v>
      </c>
      <c r="G23" s="1">
        <v>7.07</v>
      </c>
    </row>
    <row r="24" spans="1:7" x14ac:dyDescent="0.25">
      <c r="B24" s="20">
        <v>2499</v>
      </c>
      <c r="C24" s="1">
        <v>0.46</v>
      </c>
      <c r="D24" s="1">
        <v>240.65</v>
      </c>
      <c r="E24" s="1">
        <v>2498.86</v>
      </c>
      <c r="F24" s="1">
        <v>8.4499999999999993</v>
      </c>
      <c r="G24" s="1">
        <v>6.77</v>
      </c>
    </row>
    <row r="25" spans="1:7" x14ac:dyDescent="0.25">
      <c r="B25" s="20">
        <v>2594</v>
      </c>
      <c r="C25" s="1">
        <v>0.62</v>
      </c>
      <c r="D25" s="1">
        <v>252.43</v>
      </c>
      <c r="E25" s="1">
        <v>2593.85</v>
      </c>
      <c r="F25" s="1">
        <v>8.1</v>
      </c>
      <c r="G25" s="1">
        <v>5.94</v>
      </c>
    </row>
    <row r="26" spans="1:7" x14ac:dyDescent="0.25">
      <c r="B26" s="20">
        <v>2689</v>
      </c>
      <c r="C26" s="1">
        <v>2.1800000000000002</v>
      </c>
      <c r="D26" s="1">
        <v>215.38</v>
      </c>
      <c r="E26" s="1">
        <v>2688.82</v>
      </c>
      <c r="F26" s="1">
        <v>6.48</v>
      </c>
      <c r="G26" s="1">
        <v>4.41</v>
      </c>
    </row>
    <row r="27" spans="1:7" x14ac:dyDescent="0.25">
      <c r="B27" s="20">
        <v>2784</v>
      </c>
      <c r="C27" s="1">
        <v>3.85</v>
      </c>
      <c r="D27" s="1">
        <v>206.54</v>
      </c>
      <c r="E27" s="1">
        <v>2783.69</v>
      </c>
      <c r="F27" s="1">
        <v>2.15</v>
      </c>
      <c r="G27" s="1">
        <v>1.94</v>
      </c>
    </row>
    <row r="28" spans="1:7" x14ac:dyDescent="0.25">
      <c r="B28" s="20">
        <v>2879</v>
      </c>
      <c r="C28" s="1">
        <v>5.1100000000000003</v>
      </c>
      <c r="D28" s="1">
        <v>191.47</v>
      </c>
      <c r="E28" s="1">
        <v>2878.4</v>
      </c>
      <c r="F28" s="1">
        <v>-4.8499999999999996</v>
      </c>
      <c r="G28" s="1">
        <v>-0.33</v>
      </c>
    </row>
    <row r="29" spans="1:7" x14ac:dyDescent="0.25">
      <c r="B29" s="20">
        <v>2973</v>
      </c>
      <c r="C29" s="1">
        <v>6.23</v>
      </c>
      <c r="D29" s="1">
        <v>195.59</v>
      </c>
      <c r="E29" s="1">
        <v>2971.94</v>
      </c>
      <c r="F29" s="1">
        <v>-13.87</v>
      </c>
      <c r="G29" s="1">
        <v>-2.5299999999999998</v>
      </c>
    </row>
    <row r="30" spans="1:7" x14ac:dyDescent="0.25">
      <c r="B30" s="20">
        <v>3068</v>
      </c>
      <c r="C30" s="1">
        <v>7.39</v>
      </c>
      <c r="D30" s="1">
        <v>199.67</v>
      </c>
      <c r="E30" s="1">
        <v>3066.27</v>
      </c>
      <c r="F30" s="1">
        <v>-24.58</v>
      </c>
      <c r="G30" s="1">
        <v>-5.98</v>
      </c>
    </row>
    <row r="31" spans="1:7" x14ac:dyDescent="0.25">
      <c r="B31" s="20">
        <v>3163</v>
      </c>
      <c r="C31" s="1">
        <v>10.07</v>
      </c>
      <c r="D31" s="1">
        <v>198.84</v>
      </c>
      <c r="E31" s="1">
        <v>3160.16</v>
      </c>
      <c r="F31" s="1">
        <v>-38.200000000000003</v>
      </c>
      <c r="G31" s="1">
        <v>-10.72</v>
      </c>
    </row>
    <row r="32" spans="1:7" x14ac:dyDescent="0.25">
      <c r="B32" s="4">
        <v>3258</v>
      </c>
      <c r="C32" s="1">
        <v>11.62</v>
      </c>
      <c r="D32" s="1">
        <v>196.42</v>
      </c>
      <c r="E32" s="1">
        <v>3253.46</v>
      </c>
      <c r="F32" s="1">
        <v>-55.24</v>
      </c>
      <c r="G32" s="1">
        <v>-16.100000000000001</v>
      </c>
    </row>
    <row r="33" spans="2:7" x14ac:dyDescent="0.25">
      <c r="B33" s="4">
        <v>3353</v>
      </c>
      <c r="C33" s="1">
        <v>12.54</v>
      </c>
      <c r="D33" s="1">
        <v>194.93</v>
      </c>
      <c r="E33" s="1">
        <v>3346.36</v>
      </c>
      <c r="F33" s="1">
        <v>-74.38</v>
      </c>
      <c r="G33" s="1">
        <v>-21.46</v>
      </c>
    </row>
    <row r="34" spans="2:7" x14ac:dyDescent="0.25">
      <c r="B34" s="4">
        <v>3448</v>
      </c>
      <c r="C34" s="1">
        <v>14.25</v>
      </c>
      <c r="D34" s="1">
        <v>198.53</v>
      </c>
      <c r="E34" s="1">
        <v>3438.77</v>
      </c>
      <c r="F34" s="1">
        <v>-95.44</v>
      </c>
      <c r="G34" s="1">
        <v>-27.84</v>
      </c>
    </row>
    <row r="35" spans="2:7" x14ac:dyDescent="0.25">
      <c r="B35" s="4">
        <v>3542</v>
      </c>
      <c r="C35" s="1">
        <v>16.059999999999999</v>
      </c>
      <c r="D35" s="1">
        <v>198.63</v>
      </c>
      <c r="E35" s="1">
        <v>3529.5</v>
      </c>
      <c r="F35" s="1">
        <v>-118.73</v>
      </c>
      <c r="G35" s="1">
        <v>-35.67</v>
      </c>
    </row>
    <row r="36" spans="2:7" x14ac:dyDescent="0.25">
      <c r="B36" s="4">
        <v>3637</v>
      </c>
      <c r="C36" s="1">
        <v>16.68</v>
      </c>
      <c r="D36" s="1">
        <v>198.31</v>
      </c>
      <c r="E36" s="1">
        <v>3620.65</v>
      </c>
      <c r="F36" s="1">
        <v>-144.12</v>
      </c>
      <c r="G36" s="1">
        <v>-44.15</v>
      </c>
    </row>
    <row r="37" spans="2:7" x14ac:dyDescent="0.25">
      <c r="B37" s="4">
        <v>3732</v>
      </c>
      <c r="C37" s="1">
        <v>17.03</v>
      </c>
      <c r="D37" s="1">
        <v>193.98</v>
      </c>
      <c r="E37" s="1">
        <v>3711.57</v>
      </c>
      <c r="F37" s="1">
        <v>-170.57</v>
      </c>
      <c r="G37" s="1">
        <v>-51.79</v>
      </c>
    </row>
    <row r="38" spans="2:7" x14ac:dyDescent="0.25">
      <c r="B38" s="4">
        <v>3827</v>
      </c>
      <c r="C38" s="1">
        <v>16.690000000000001</v>
      </c>
      <c r="D38" s="1">
        <v>191.98</v>
      </c>
      <c r="E38" s="1">
        <v>3802.49</v>
      </c>
      <c r="F38" s="1">
        <v>-197.41</v>
      </c>
      <c r="G38" s="1">
        <v>-57.99</v>
      </c>
    </row>
    <row r="39" spans="2:7" x14ac:dyDescent="0.25">
      <c r="B39" s="4">
        <v>3922</v>
      </c>
      <c r="C39" s="1">
        <v>13.89</v>
      </c>
      <c r="D39" s="1">
        <v>185.21</v>
      </c>
      <c r="E39" s="1">
        <v>3894.12</v>
      </c>
      <c r="F39" s="1">
        <v>-222.12</v>
      </c>
      <c r="G39" s="1">
        <v>-61.85</v>
      </c>
    </row>
    <row r="40" spans="2:7" x14ac:dyDescent="0.25">
      <c r="B40" s="4">
        <v>4017</v>
      </c>
      <c r="C40" s="1">
        <v>12.79</v>
      </c>
      <c r="D40" s="1">
        <v>191.01</v>
      </c>
      <c r="E40" s="1">
        <v>3986.56</v>
      </c>
      <c r="F40" s="1">
        <v>-243.8</v>
      </c>
      <c r="G40" s="1">
        <v>-64.900000000000006</v>
      </c>
    </row>
    <row r="41" spans="2:7" x14ac:dyDescent="0.25">
      <c r="B41" s="4">
        <v>4112</v>
      </c>
      <c r="C41" s="1">
        <v>12.87</v>
      </c>
      <c r="D41" s="1">
        <v>192.94</v>
      </c>
      <c r="E41" s="1">
        <v>4079.19</v>
      </c>
      <c r="F41" s="1">
        <v>-264.43</v>
      </c>
      <c r="G41" s="1">
        <v>-69.28</v>
      </c>
    </row>
    <row r="42" spans="2:7" x14ac:dyDescent="0.25">
      <c r="B42" s="4">
        <v>4207</v>
      </c>
      <c r="C42" s="1">
        <v>13.02</v>
      </c>
      <c r="D42" s="1">
        <v>199.44</v>
      </c>
      <c r="E42" s="1">
        <v>4171.78</v>
      </c>
      <c r="F42" s="1">
        <v>-284.83999999999997</v>
      </c>
      <c r="G42" s="1">
        <v>-75.209999999999994</v>
      </c>
    </row>
    <row r="43" spans="2:7" x14ac:dyDescent="0.25">
      <c r="B43" s="4">
        <v>4302</v>
      </c>
      <c r="C43" s="1">
        <v>14.62</v>
      </c>
      <c r="D43" s="1">
        <v>198.02</v>
      </c>
      <c r="E43" s="1">
        <v>4264.03</v>
      </c>
      <c r="F43" s="1">
        <v>-306.33</v>
      </c>
      <c r="G43" s="1">
        <v>-82.48</v>
      </c>
    </row>
    <row r="44" spans="2:7" x14ac:dyDescent="0.25">
      <c r="B44" s="4">
        <v>4397</v>
      </c>
      <c r="C44" s="1">
        <v>12.7</v>
      </c>
      <c r="D44" s="1">
        <v>195.76</v>
      </c>
      <c r="E44" s="1">
        <v>4356.34</v>
      </c>
      <c r="F44" s="1">
        <v>-327.78</v>
      </c>
      <c r="G44" s="1">
        <v>-89.02</v>
      </c>
    </row>
    <row r="45" spans="2:7" x14ac:dyDescent="0.25">
      <c r="B45" s="4">
        <v>4491</v>
      </c>
      <c r="C45" s="1">
        <v>12.99</v>
      </c>
      <c r="D45" s="1">
        <v>194.25</v>
      </c>
      <c r="E45" s="1">
        <v>4447.9799999999996</v>
      </c>
      <c r="F45" s="1">
        <v>-347.97</v>
      </c>
      <c r="G45" s="1">
        <v>-94.43</v>
      </c>
    </row>
    <row r="46" spans="2:7" x14ac:dyDescent="0.25">
      <c r="B46" s="4">
        <v>4586</v>
      </c>
      <c r="C46" s="1">
        <v>13.78</v>
      </c>
      <c r="D46" s="1">
        <v>195.42</v>
      </c>
      <c r="E46" s="1">
        <v>4540.3999999999996</v>
      </c>
      <c r="F46" s="1">
        <v>-369.22</v>
      </c>
      <c r="G46" s="1">
        <v>-100.07</v>
      </c>
    </row>
    <row r="47" spans="2:7" x14ac:dyDescent="0.25">
      <c r="B47" s="4">
        <v>4681</v>
      </c>
      <c r="C47" s="1">
        <v>13.46</v>
      </c>
      <c r="D47" s="1">
        <v>196.11</v>
      </c>
      <c r="E47" s="1">
        <v>4632.7299999999996</v>
      </c>
      <c r="F47" s="1">
        <v>-390.75</v>
      </c>
      <c r="G47" s="1">
        <v>-106.14</v>
      </c>
    </row>
    <row r="48" spans="2:7" x14ac:dyDescent="0.25">
      <c r="B48" s="4">
        <v>4776</v>
      </c>
      <c r="C48" s="1">
        <v>13.47</v>
      </c>
      <c r="D48" s="1">
        <v>198.22</v>
      </c>
      <c r="E48" s="1">
        <v>4725.12</v>
      </c>
      <c r="F48" s="1">
        <v>-411.88</v>
      </c>
      <c r="G48" s="1">
        <v>-112.67</v>
      </c>
    </row>
    <row r="49" spans="2:7" x14ac:dyDescent="0.25">
      <c r="B49" s="4">
        <v>4871</v>
      </c>
      <c r="C49" s="1">
        <v>14.83</v>
      </c>
      <c r="D49" s="1">
        <v>197.46</v>
      </c>
      <c r="E49" s="1">
        <v>4817.24</v>
      </c>
      <c r="F49" s="1">
        <v>-433.99</v>
      </c>
      <c r="G49" s="1">
        <v>-119.78</v>
      </c>
    </row>
    <row r="50" spans="2:7" x14ac:dyDescent="0.25">
      <c r="B50" s="4">
        <v>4966</v>
      </c>
      <c r="C50" s="1">
        <v>15.3</v>
      </c>
      <c r="D50" s="1">
        <v>195.13</v>
      </c>
      <c r="E50" s="1">
        <v>4908.97</v>
      </c>
      <c r="F50" s="1">
        <v>-457.69</v>
      </c>
      <c r="G50" s="1">
        <v>-126.7</v>
      </c>
    </row>
    <row r="51" spans="2:7" x14ac:dyDescent="0.25">
      <c r="B51" s="4">
        <v>5061</v>
      </c>
      <c r="C51" s="1">
        <v>12.4</v>
      </c>
      <c r="D51" s="1">
        <v>192.92</v>
      </c>
      <c r="E51" s="1">
        <v>5001.2</v>
      </c>
      <c r="F51" s="1">
        <v>-479.74</v>
      </c>
      <c r="G51" s="1">
        <v>-132.25</v>
      </c>
    </row>
    <row r="52" spans="2:7" x14ac:dyDescent="0.25">
      <c r="B52" s="4">
        <v>5155</v>
      </c>
      <c r="C52" s="1">
        <v>12.65</v>
      </c>
      <c r="D52" s="1">
        <v>194.01</v>
      </c>
      <c r="E52" s="1">
        <v>5092.96</v>
      </c>
      <c r="F52" s="1">
        <v>-499.56</v>
      </c>
      <c r="G52" s="1">
        <v>-137</v>
      </c>
    </row>
    <row r="53" spans="2:7" x14ac:dyDescent="0.25">
      <c r="B53" s="4">
        <v>5250</v>
      </c>
      <c r="C53" s="1">
        <v>12.47</v>
      </c>
      <c r="D53" s="1">
        <v>195.97</v>
      </c>
      <c r="E53" s="1">
        <v>5185.6899999999996</v>
      </c>
      <c r="F53" s="1">
        <v>-519.51</v>
      </c>
      <c r="G53" s="1">
        <v>-142.34</v>
      </c>
    </row>
    <row r="54" spans="2:7" x14ac:dyDescent="0.25">
      <c r="B54" s="4">
        <v>5345</v>
      </c>
      <c r="C54" s="1">
        <v>12.36</v>
      </c>
      <c r="D54" s="1">
        <v>193.8</v>
      </c>
      <c r="E54" s="1">
        <v>5278.47</v>
      </c>
      <c r="F54" s="1">
        <v>-539.25</v>
      </c>
      <c r="G54" s="1">
        <v>-147.59</v>
      </c>
    </row>
    <row r="55" spans="2:7" x14ac:dyDescent="0.25">
      <c r="B55" s="4">
        <v>5440</v>
      </c>
      <c r="C55" s="1">
        <v>13.16</v>
      </c>
      <c r="D55" s="1">
        <v>196.29</v>
      </c>
      <c r="E55" s="1">
        <v>5371.12</v>
      </c>
      <c r="F55" s="1">
        <v>-559.5</v>
      </c>
      <c r="G55" s="1">
        <v>-153.05000000000001</v>
      </c>
    </row>
    <row r="56" spans="2:7" x14ac:dyDescent="0.25">
      <c r="B56" s="4">
        <v>5535</v>
      </c>
      <c r="C56" s="1">
        <v>14.11</v>
      </c>
      <c r="D56" s="1">
        <v>197.68</v>
      </c>
      <c r="E56" s="1">
        <v>5463.44</v>
      </c>
      <c r="F56" s="1">
        <v>-580.91999999999996</v>
      </c>
      <c r="G56" s="1">
        <v>-159.6</v>
      </c>
    </row>
    <row r="57" spans="2:7" x14ac:dyDescent="0.25">
      <c r="B57" s="4">
        <v>5630</v>
      </c>
      <c r="C57" s="1">
        <v>13.75</v>
      </c>
      <c r="D57" s="1">
        <v>198.48</v>
      </c>
      <c r="E57" s="1">
        <v>5555.65</v>
      </c>
      <c r="F57" s="1">
        <v>-602.66</v>
      </c>
      <c r="G57" s="1">
        <v>-166.69</v>
      </c>
    </row>
    <row r="58" spans="2:7" x14ac:dyDescent="0.25">
      <c r="B58" s="4">
        <v>5725</v>
      </c>
      <c r="C58" s="1">
        <v>14.34</v>
      </c>
      <c r="D58" s="1">
        <v>191.04</v>
      </c>
      <c r="E58" s="1">
        <v>5647.82</v>
      </c>
      <c r="F58" s="1">
        <v>-624.91</v>
      </c>
      <c r="G58" s="1">
        <v>-172.52</v>
      </c>
    </row>
    <row r="59" spans="2:7" x14ac:dyDescent="0.25">
      <c r="B59" s="4">
        <v>5820</v>
      </c>
      <c r="C59" s="1">
        <v>14.71</v>
      </c>
      <c r="D59" s="1">
        <v>190.13</v>
      </c>
      <c r="E59" s="1">
        <v>5739.78</v>
      </c>
      <c r="F59" s="1">
        <v>-648.33000000000004</v>
      </c>
      <c r="G59" s="1">
        <v>-176.9</v>
      </c>
    </row>
    <row r="60" spans="2:7" x14ac:dyDescent="0.25">
      <c r="B60" s="4">
        <v>5913</v>
      </c>
      <c r="C60" s="1">
        <v>15.22</v>
      </c>
      <c r="D60" s="1">
        <v>189.88</v>
      </c>
      <c r="E60" s="1">
        <v>5829.63</v>
      </c>
      <c r="F60" s="1">
        <v>-671.98</v>
      </c>
      <c r="G60" s="1">
        <v>-181.07</v>
      </c>
    </row>
    <row r="61" spans="2:7" x14ac:dyDescent="0.25">
      <c r="B61" s="4">
        <v>5954</v>
      </c>
      <c r="C61" s="1">
        <v>14.85</v>
      </c>
      <c r="D61" s="1">
        <v>187.64</v>
      </c>
      <c r="E61" s="1">
        <v>5869.22</v>
      </c>
      <c r="F61" s="1">
        <v>-682.49</v>
      </c>
      <c r="G61" s="1">
        <v>-182.69</v>
      </c>
    </row>
    <row r="62" spans="2:7" x14ac:dyDescent="0.25">
      <c r="B62" s="4">
        <v>6101</v>
      </c>
      <c r="C62" s="1">
        <v>20.5</v>
      </c>
      <c r="D62" s="1">
        <v>149.54</v>
      </c>
      <c r="E62" s="1">
        <v>6009.68</v>
      </c>
      <c r="F62" s="1">
        <v>-723.52</v>
      </c>
      <c r="G62" s="1">
        <v>-172.11</v>
      </c>
    </row>
    <row r="63" spans="2:7" x14ac:dyDescent="0.25">
      <c r="B63" s="4">
        <v>6149</v>
      </c>
      <c r="C63" s="1">
        <v>22.42</v>
      </c>
      <c r="D63" s="1">
        <v>134.13999999999999</v>
      </c>
      <c r="E63" s="1">
        <v>6054.38</v>
      </c>
      <c r="F63" s="1">
        <v>-737.15</v>
      </c>
      <c r="G63" s="1">
        <v>-161.27000000000001</v>
      </c>
    </row>
    <row r="64" spans="2:7" x14ac:dyDescent="0.25">
      <c r="B64" s="4">
        <v>6196</v>
      </c>
      <c r="C64" s="1">
        <v>21.36</v>
      </c>
      <c r="D64" s="1">
        <v>126.96</v>
      </c>
      <c r="E64" s="1">
        <v>6098</v>
      </c>
      <c r="F64" s="1">
        <v>-748.54</v>
      </c>
      <c r="G64" s="1">
        <v>-147.99</v>
      </c>
    </row>
    <row r="65" spans="2:7" x14ac:dyDescent="0.25">
      <c r="B65" s="4">
        <v>6244</v>
      </c>
      <c r="C65" s="1">
        <v>21.66</v>
      </c>
      <c r="D65" s="1">
        <v>119.14</v>
      </c>
      <c r="E65" s="1">
        <v>6142.67</v>
      </c>
      <c r="F65" s="1">
        <v>-758.11</v>
      </c>
      <c r="G65" s="1">
        <v>-133.27000000000001</v>
      </c>
    </row>
    <row r="66" spans="2:7" x14ac:dyDescent="0.25">
      <c r="B66" s="4">
        <v>6290</v>
      </c>
      <c r="C66" s="1">
        <v>23.17</v>
      </c>
      <c r="D66" s="1">
        <v>115.64</v>
      </c>
      <c r="E66" s="1">
        <v>6185.19</v>
      </c>
      <c r="F66" s="1">
        <v>-766.16</v>
      </c>
      <c r="G66" s="1">
        <v>-117.69</v>
      </c>
    </row>
    <row r="67" spans="2:7" x14ac:dyDescent="0.25">
      <c r="B67" s="4">
        <v>6338</v>
      </c>
      <c r="C67" s="1">
        <v>26.5</v>
      </c>
      <c r="D67" s="1">
        <v>112.02</v>
      </c>
      <c r="E67" s="1">
        <v>6228.75</v>
      </c>
      <c r="F67" s="1">
        <v>-774.26</v>
      </c>
      <c r="G67" s="1">
        <v>-99.24</v>
      </c>
    </row>
    <row r="68" spans="2:7" x14ac:dyDescent="0.25">
      <c r="B68" s="4">
        <v>6385</v>
      </c>
      <c r="C68" s="1">
        <v>28.97</v>
      </c>
      <c r="D68" s="1">
        <v>106.68</v>
      </c>
      <c r="E68" s="1">
        <v>6270.36</v>
      </c>
      <c r="F68" s="1">
        <v>-781.47</v>
      </c>
      <c r="G68" s="1">
        <v>-78.61</v>
      </c>
    </row>
    <row r="69" spans="2:7" x14ac:dyDescent="0.25">
      <c r="B69" s="4">
        <v>6433</v>
      </c>
      <c r="C69" s="1">
        <v>32.75</v>
      </c>
      <c r="D69" s="1">
        <v>106.5</v>
      </c>
      <c r="E69" s="1">
        <v>6311.55</v>
      </c>
      <c r="F69" s="1">
        <v>-788.49</v>
      </c>
      <c r="G69" s="1">
        <v>-55.02</v>
      </c>
    </row>
    <row r="70" spans="2:7" x14ac:dyDescent="0.25">
      <c r="B70" s="4">
        <v>6480</v>
      </c>
      <c r="C70" s="1">
        <v>38.81</v>
      </c>
      <c r="D70" s="1">
        <v>105.45</v>
      </c>
      <c r="E70" s="1">
        <v>6349.66</v>
      </c>
      <c r="F70" s="1">
        <v>-796.03</v>
      </c>
      <c r="G70" s="1">
        <v>-28.61</v>
      </c>
    </row>
    <row r="71" spans="2:7" x14ac:dyDescent="0.25">
      <c r="B71" s="4">
        <v>6528</v>
      </c>
      <c r="C71" s="1">
        <v>43.94</v>
      </c>
      <c r="D71" s="1">
        <v>103.67</v>
      </c>
      <c r="E71" s="1">
        <v>6385.67</v>
      </c>
      <c r="F71" s="1">
        <v>-803.98</v>
      </c>
      <c r="G71" s="1">
        <v>2.09</v>
      </c>
    </row>
    <row r="72" spans="2:7" x14ac:dyDescent="0.25">
      <c r="B72" s="4">
        <v>6575</v>
      </c>
      <c r="C72" s="1">
        <v>49.08</v>
      </c>
      <c r="D72" s="1">
        <v>101.97</v>
      </c>
      <c r="E72" s="1">
        <v>6418.01</v>
      </c>
      <c r="F72" s="1">
        <v>-811.52</v>
      </c>
      <c r="G72" s="1">
        <v>35.33</v>
      </c>
    </row>
    <row r="73" spans="2:7" x14ac:dyDescent="0.25">
      <c r="B73" s="4">
        <v>6623</v>
      </c>
      <c r="C73" s="1">
        <v>54.45</v>
      </c>
      <c r="D73" s="1">
        <v>99.72</v>
      </c>
      <c r="E73" s="1">
        <v>6447.71</v>
      </c>
      <c r="F73" s="1">
        <v>-818.59</v>
      </c>
      <c r="G73" s="1">
        <v>72.349999999999994</v>
      </c>
    </row>
    <row r="74" spans="2:7" x14ac:dyDescent="0.25">
      <c r="B74" s="4">
        <v>6670</v>
      </c>
      <c r="C74" s="1">
        <v>59.65</v>
      </c>
      <c r="D74" s="1">
        <v>96.99</v>
      </c>
      <c r="E74" s="1">
        <v>6473.27</v>
      </c>
      <c r="F74" s="1">
        <v>-824.29</v>
      </c>
      <c r="G74" s="1">
        <v>111.35</v>
      </c>
    </row>
    <row r="75" spans="2:7" x14ac:dyDescent="0.25">
      <c r="B75" s="4">
        <v>6718</v>
      </c>
      <c r="C75" s="1">
        <v>62.33</v>
      </c>
      <c r="D75" s="1">
        <v>94.72</v>
      </c>
      <c r="E75" s="1">
        <v>6496.54</v>
      </c>
      <c r="F75" s="1">
        <v>-828.56</v>
      </c>
      <c r="G75" s="1">
        <v>153.11000000000001</v>
      </c>
    </row>
    <row r="76" spans="2:7" x14ac:dyDescent="0.25">
      <c r="B76" s="4">
        <v>6765</v>
      </c>
      <c r="C76" s="1">
        <v>64.430000000000007</v>
      </c>
      <c r="D76" s="1">
        <v>93.86</v>
      </c>
      <c r="E76" s="1">
        <v>6517.6</v>
      </c>
      <c r="F76" s="1">
        <v>-831.7</v>
      </c>
      <c r="G76" s="1">
        <v>195</v>
      </c>
    </row>
    <row r="77" spans="2:7" x14ac:dyDescent="0.25">
      <c r="B77" s="4">
        <v>6813</v>
      </c>
      <c r="C77" s="1">
        <v>69.290000000000006</v>
      </c>
      <c r="D77" s="1">
        <v>93.15</v>
      </c>
      <c r="E77" s="1">
        <v>6536.46</v>
      </c>
      <c r="F77" s="1">
        <v>-834.39</v>
      </c>
      <c r="G77" s="1">
        <v>239.05</v>
      </c>
    </row>
    <row r="78" spans="2:7" x14ac:dyDescent="0.25">
      <c r="B78" s="4">
        <v>6860</v>
      </c>
      <c r="C78" s="1">
        <v>73.180000000000007</v>
      </c>
      <c r="D78" s="1">
        <v>92.42</v>
      </c>
      <c r="E78" s="1">
        <v>6551.58</v>
      </c>
      <c r="F78" s="1">
        <v>-836.55</v>
      </c>
      <c r="G78" s="1">
        <v>283.49</v>
      </c>
    </row>
    <row r="79" spans="2:7" x14ac:dyDescent="0.25">
      <c r="B79" s="4">
        <v>6908</v>
      </c>
      <c r="C79" s="1">
        <v>76.47</v>
      </c>
      <c r="D79" s="1">
        <v>90.23</v>
      </c>
      <c r="E79" s="1">
        <v>6564.14</v>
      </c>
      <c r="F79" s="1">
        <v>-837.61</v>
      </c>
      <c r="G79" s="1">
        <v>329.79</v>
      </c>
    </row>
    <row r="80" spans="2:7" x14ac:dyDescent="0.25">
      <c r="B80" s="4">
        <v>6970</v>
      </c>
      <c r="C80" s="1">
        <v>81.45</v>
      </c>
      <c r="D80" s="1">
        <v>89.31</v>
      </c>
      <c r="E80" s="1">
        <v>6576.01</v>
      </c>
      <c r="F80" s="1">
        <v>-837.37</v>
      </c>
      <c r="G80" s="1">
        <v>390.62</v>
      </c>
    </row>
    <row r="81" spans="2:7" x14ac:dyDescent="0.25">
      <c r="B81" s="4">
        <v>7126</v>
      </c>
      <c r="C81" s="1">
        <v>86.99</v>
      </c>
      <c r="D81" s="1">
        <v>88.81</v>
      </c>
      <c r="E81" s="1">
        <v>6591.72</v>
      </c>
      <c r="F81" s="1">
        <v>-834.82</v>
      </c>
      <c r="G81" s="1">
        <v>545.75</v>
      </c>
    </row>
    <row r="82" spans="2:7" x14ac:dyDescent="0.25">
      <c r="B82" s="4">
        <v>7221</v>
      </c>
      <c r="C82" s="1">
        <v>87.53</v>
      </c>
      <c r="D82" s="1">
        <v>89.87</v>
      </c>
      <c r="E82" s="1">
        <v>6596.26</v>
      </c>
      <c r="F82" s="1">
        <v>-833.72</v>
      </c>
      <c r="G82" s="1">
        <v>640.63</v>
      </c>
    </row>
    <row r="83" spans="2:7" x14ac:dyDescent="0.25">
      <c r="B83" s="4">
        <v>7315</v>
      </c>
      <c r="C83" s="1">
        <v>89.57</v>
      </c>
      <c r="D83" s="1">
        <v>90.07</v>
      </c>
      <c r="E83" s="1">
        <v>6598.64</v>
      </c>
      <c r="F83" s="1">
        <v>-833.68</v>
      </c>
      <c r="G83" s="1">
        <v>734.6</v>
      </c>
    </row>
    <row r="84" spans="2:7" x14ac:dyDescent="0.25">
      <c r="B84" s="4">
        <v>7410</v>
      </c>
      <c r="C84" s="1">
        <v>89.63</v>
      </c>
      <c r="D84" s="1">
        <v>90.29</v>
      </c>
      <c r="E84" s="1">
        <v>6599.3</v>
      </c>
      <c r="F84" s="1">
        <v>-833.97</v>
      </c>
      <c r="G84" s="1">
        <v>829.59</v>
      </c>
    </row>
    <row r="85" spans="2:7" x14ac:dyDescent="0.25">
      <c r="B85" s="4">
        <v>7505</v>
      </c>
      <c r="C85" s="1">
        <v>90.86</v>
      </c>
      <c r="D85" s="1">
        <v>89.81</v>
      </c>
      <c r="E85" s="1">
        <v>6598.89</v>
      </c>
      <c r="F85" s="1">
        <v>-834.06</v>
      </c>
      <c r="G85" s="1">
        <v>924.59</v>
      </c>
    </row>
    <row r="86" spans="2:7" x14ac:dyDescent="0.25">
      <c r="B86" s="4">
        <v>7600</v>
      </c>
      <c r="C86" s="1">
        <v>90.86</v>
      </c>
      <c r="D86" s="1">
        <v>89.26</v>
      </c>
      <c r="E86" s="1">
        <v>6597.47</v>
      </c>
      <c r="F86" s="1">
        <v>-833.29</v>
      </c>
      <c r="G86" s="1">
        <v>1019.58</v>
      </c>
    </row>
    <row r="87" spans="2:7" x14ac:dyDescent="0.25">
      <c r="B87" s="4">
        <v>7695</v>
      </c>
      <c r="C87" s="1">
        <v>90.74</v>
      </c>
      <c r="D87" s="1">
        <v>89.01</v>
      </c>
      <c r="E87" s="1">
        <v>6596.14</v>
      </c>
      <c r="F87" s="1">
        <v>-831.85</v>
      </c>
      <c r="G87" s="1">
        <v>1114.56</v>
      </c>
    </row>
    <row r="88" spans="2:7" x14ac:dyDescent="0.25">
      <c r="B88" s="4">
        <v>7790</v>
      </c>
      <c r="C88" s="1">
        <v>92.22</v>
      </c>
      <c r="D88" s="1">
        <v>88.8</v>
      </c>
      <c r="E88" s="1">
        <v>6593.69</v>
      </c>
      <c r="F88" s="1">
        <v>-830.04</v>
      </c>
      <c r="G88" s="1">
        <v>1209.5</v>
      </c>
    </row>
    <row r="89" spans="2:7" x14ac:dyDescent="0.25">
      <c r="B89" s="4">
        <v>7885</v>
      </c>
      <c r="C89" s="1">
        <v>91.76</v>
      </c>
      <c r="D89" s="1">
        <v>90.7</v>
      </c>
      <c r="E89" s="1">
        <v>6590.39</v>
      </c>
      <c r="F89" s="1">
        <v>-829.62</v>
      </c>
      <c r="G89" s="1">
        <v>1304.44</v>
      </c>
    </row>
    <row r="90" spans="2:7" x14ac:dyDescent="0.25">
      <c r="B90" s="4">
        <v>7980</v>
      </c>
      <c r="C90" s="1">
        <v>90.83</v>
      </c>
      <c r="D90" s="1">
        <v>89.47</v>
      </c>
      <c r="E90" s="1">
        <v>6588.24</v>
      </c>
      <c r="F90" s="1">
        <v>-829.76</v>
      </c>
      <c r="G90" s="1">
        <v>1399.41</v>
      </c>
    </row>
    <row r="91" spans="2:7" x14ac:dyDescent="0.25">
      <c r="B91" s="4">
        <v>8074</v>
      </c>
      <c r="C91" s="1">
        <v>90.52</v>
      </c>
      <c r="D91" s="1">
        <v>91.48</v>
      </c>
      <c r="E91" s="1">
        <v>6587.13</v>
      </c>
      <c r="F91" s="1">
        <v>-830.54</v>
      </c>
      <c r="G91" s="1">
        <v>1493.4</v>
      </c>
    </row>
    <row r="92" spans="2:7" x14ac:dyDescent="0.25">
      <c r="B92" s="4">
        <v>8169</v>
      </c>
      <c r="C92" s="1">
        <v>90.12</v>
      </c>
      <c r="D92" s="1">
        <v>90.91</v>
      </c>
      <c r="E92" s="1">
        <v>6586.6</v>
      </c>
      <c r="F92" s="1">
        <v>-832.52</v>
      </c>
      <c r="G92" s="1">
        <v>1588.38</v>
      </c>
    </row>
    <row r="93" spans="2:7" x14ac:dyDescent="0.25">
      <c r="B93" s="4">
        <v>8264</v>
      </c>
      <c r="C93" s="1">
        <v>92.5</v>
      </c>
      <c r="D93" s="1">
        <v>92.9</v>
      </c>
      <c r="E93" s="1">
        <v>6584.43</v>
      </c>
      <c r="F93" s="1">
        <v>-835.68</v>
      </c>
      <c r="G93" s="1">
        <v>1683.29</v>
      </c>
    </row>
    <row r="94" spans="2:7" x14ac:dyDescent="0.25">
      <c r="B94" s="4">
        <v>8359</v>
      </c>
      <c r="C94" s="1">
        <v>91.51</v>
      </c>
      <c r="D94" s="1">
        <v>92.34</v>
      </c>
      <c r="E94" s="1">
        <v>6581.11</v>
      </c>
      <c r="F94" s="1">
        <v>-840.02</v>
      </c>
      <c r="G94" s="1">
        <v>1778.13</v>
      </c>
    </row>
    <row r="95" spans="2:7" x14ac:dyDescent="0.25">
      <c r="B95" s="4">
        <v>8454</v>
      </c>
      <c r="C95" s="1">
        <v>90.15</v>
      </c>
      <c r="D95" s="1">
        <v>90.53</v>
      </c>
      <c r="E95" s="1">
        <v>6579.73</v>
      </c>
      <c r="F95" s="1">
        <v>-842.4</v>
      </c>
      <c r="G95" s="1">
        <v>1873.08</v>
      </c>
    </row>
    <row r="96" spans="2:7" x14ac:dyDescent="0.25">
      <c r="B96" s="4">
        <v>8549</v>
      </c>
      <c r="C96" s="1">
        <v>89.78</v>
      </c>
      <c r="D96" s="1">
        <v>89.68</v>
      </c>
      <c r="E96" s="1">
        <v>6579.79</v>
      </c>
      <c r="F96" s="1">
        <v>-842.57</v>
      </c>
      <c r="G96" s="1">
        <v>1968.08</v>
      </c>
    </row>
    <row r="97" spans="2:7" x14ac:dyDescent="0.25">
      <c r="B97" s="4">
        <v>8644</v>
      </c>
      <c r="C97" s="1">
        <v>90.95</v>
      </c>
      <c r="D97" s="1">
        <v>90.27</v>
      </c>
      <c r="E97" s="1">
        <v>6579.18</v>
      </c>
      <c r="F97" s="1">
        <v>-842.53</v>
      </c>
      <c r="G97" s="1">
        <v>2063.08</v>
      </c>
    </row>
    <row r="98" spans="2:7" x14ac:dyDescent="0.25">
      <c r="B98" s="4">
        <v>8739</v>
      </c>
      <c r="C98" s="1">
        <v>91.14</v>
      </c>
      <c r="D98" s="1">
        <v>89.35</v>
      </c>
      <c r="E98" s="1">
        <v>6577.45</v>
      </c>
      <c r="F98" s="1">
        <v>-842.22</v>
      </c>
      <c r="G98" s="1">
        <v>2158.06</v>
      </c>
    </row>
    <row r="99" spans="2:7" x14ac:dyDescent="0.25">
      <c r="B99" s="4">
        <v>8833</v>
      </c>
      <c r="C99" s="1">
        <v>89.57</v>
      </c>
      <c r="D99" s="1">
        <v>91.05</v>
      </c>
      <c r="E99" s="1">
        <v>6576.87</v>
      </c>
      <c r="F99" s="1">
        <v>-842.54</v>
      </c>
      <c r="G99" s="1">
        <v>2252.0500000000002</v>
      </c>
    </row>
    <row r="100" spans="2:7" x14ac:dyDescent="0.25">
      <c r="B100" s="4">
        <v>8928</v>
      </c>
      <c r="C100" s="1">
        <v>91.48</v>
      </c>
      <c r="D100" s="1">
        <v>91.09</v>
      </c>
      <c r="E100" s="1">
        <v>6576</v>
      </c>
      <c r="F100" s="1">
        <v>-844.32</v>
      </c>
      <c r="G100" s="1">
        <v>2347.0300000000002</v>
      </c>
    </row>
    <row r="101" spans="2:7" x14ac:dyDescent="0.25">
      <c r="B101" s="4">
        <v>9023</v>
      </c>
      <c r="C101" s="1">
        <v>90.98</v>
      </c>
      <c r="D101" s="1">
        <v>91.1</v>
      </c>
      <c r="E101" s="1">
        <v>6573.96</v>
      </c>
      <c r="F101" s="1">
        <v>-846.13</v>
      </c>
      <c r="G101" s="1">
        <v>2441.9899999999998</v>
      </c>
    </row>
    <row r="102" spans="2:7" x14ac:dyDescent="0.25">
      <c r="B102" s="4">
        <v>9118</v>
      </c>
      <c r="C102" s="1">
        <v>91.91</v>
      </c>
      <c r="D102" s="1">
        <v>91.34</v>
      </c>
      <c r="E102" s="1">
        <v>6571.56</v>
      </c>
      <c r="F102" s="1">
        <v>-848.15</v>
      </c>
      <c r="G102" s="1">
        <v>2536.9299999999998</v>
      </c>
    </row>
    <row r="103" spans="2:7" x14ac:dyDescent="0.25">
      <c r="B103" s="4">
        <v>9213</v>
      </c>
      <c r="C103" s="1">
        <v>91.08</v>
      </c>
      <c r="D103" s="1">
        <v>91.49</v>
      </c>
      <c r="E103" s="1">
        <v>6569.08</v>
      </c>
      <c r="F103" s="1">
        <v>-850.5</v>
      </c>
      <c r="G103" s="1">
        <v>2631.87</v>
      </c>
    </row>
    <row r="104" spans="2:7" x14ac:dyDescent="0.25">
      <c r="B104" s="4">
        <v>9308</v>
      </c>
      <c r="C104" s="1">
        <v>91.48</v>
      </c>
      <c r="D104" s="1">
        <v>90.47</v>
      </c>
      <c r="E104" s="1">
        <v>6566.96</v>
      </c>
      <c r="F104" s="1">
        <v>-852.12</v>
      </c>
      <c r="G104" s="1">
        <v>2726.83</v>
      </c>
    </row>
    <row r="105" spans="2:7" x14ac:dyDescent="0.25">
      <c r="B105" s="4">
        <v>9403</v>
      </c>
      <c r="C105" s="1">
        <v>90.03</v>
      </c>
      <c r="D105" s="1">
        <v>90.51</v>
      </c>
      <c r="E105" s="1">
        <v>6565.71</v>
      </c>
      <c r="F105" s="1">
        <v>-852.94</v>
      </c>
      <c r="G105" s="1">
        <v>2821.82</v>
      </c>
    </row>
    <row r="106" spans="2:7" x14ac:dyDescent="0.25">
      <c r="B106" s="4">
        <v>9498</v>
      </c>
      <c r="C106" s="1">
        <v>89.97</v>
      </c>
      <c r="D106" s="1">
        <v>88.68</v>
      </c>
      <c r="E106" s="1">
        <v>6565.71</v>
      </c>
      <c r="F106" s="1">
        <v>-852.27</v>
      </c>
      <c r="G106" s="1">
        <v>2916.81</v>
      </c>
    </row>
    <row r="107" spans="2:7" x14ac:dyDescent="0.25">
      <c r="B107" s="4">
        <v>9593</v>
      </c>
      <c r="C107" s="1">
        <v>89.69</v>
      </c>
      <c r="D107" s="1">
        <v>88.93</v>
      </c>
      <c r="E107" s="1">
        <v>6565.99</v>
      </c>
      <c r="F107" s="1">
        <v>-850.28</v>
      </c>
      <c r="G107" s="1">
        <v>3011.79</v>
      </c>
    </row>
    <row r="108" spans="2:7" x14ac:dyDescent="0.25">
      <c r="B108" s="4">
        <v>9688</v>
      </c>
      <c r="C108" s="1">
        <v>90.31</v>
      </c>
      <c r="D108" s="1">
        <v>90.08</v>
      </c>
      <c r="E108" s="1">
        <v>6565.99</v>
      </c>
      <c r="F108" s="1">
        <v>-849.46</v>
      </c>
      <c r="G108" s="1">
        <v>3106.78</v>
      </c>
    </row>
    <row r="109" spans="2:7" x14ac:dyDescent="0.25">
      <c r="B109" s="4">
        <v>9783</v>
      </c>
      <c r="C109" s="1">
        <v>90.71</v>
      </c>
      <c r="D109" s="1">
        <v>88.85</v>
      </c>
      <c r="E109" s="1">
        <v>6565.15</v>
      </c>
      <c r="F109" s="1">
        <v>-848.58</v>
      </c>
      <c r="G109" s="1">
        <v>3201.77</v>
      </c>
    </row>
    <row r="110" spans="2:7" x14ac:dyDescent="0.25">
      <c r="B110" s="4">
        <v>9878</v>
      </c>
      <c r="C110" s="1">
        <v>89.2</v>
      </c>
      <c r="D110" s="1">
        <v>89.21</v>
      </c>
      <c r="E110" s="1">
        <v>6565.22</v>
      </c>
      <c r="F110" s="1">
        <v>-846.97</v>
      </c>
      <c r="G110" s="1">
        <v>3296.76</v>
      </c>
    </row>
    <row r="111" spans="2:7" x14ac:dyDescent="0.25">
      <c r="B111" s="4">
        <v>9973</v>
      </c>
      <c r="C111" s="1">
        <v>88.71</v>
      </c>
      <c r="D111" s="1">
        <v>88.58</v>
      </c>
      <c r="E111" s="1">
        <v>6566.95</v>
      </c>
      <c r="F111" s="1">
        <v>-845.14</v>
      </c>
      <c r="G111" s="1">
        <v>3391.72</v>
      </c>
    </row>
    <row r="112" spans="2:7" x14ac:dyDescent="0.25">
      <c r="B112" s="4">
        <v>10068</v>
      </c>
      <c r="C112" s="1">
        <v>87.84</v>
      </c>
      <c r="D112" s="1">
        <v>87.33</v>
      </c>
      <c r="E112" s="1">
        <v>6569.81</v>
      </c>
      <c r="F112" s="1">
        <v>-841.75</v>
      </c>
      <c r="G112" s="1">
        <v>3486.62</v>
      </c>
    </row>
    <row r="113" spans="2:7" x14ac:dyDescent="0.25">
      <c r="B113" s="4">
        <v>10163</v>
      </c>
      <c r="C113" s="1">
        <v>89.41</v>
      </c>
      <c r="D113" s="1">
        <v>88.42</v>
      </c>
      <c r="E113" s="1">
        <v>6572.09</v>
      </c>
      <c r="F113" s="1">
        <v>-838.23</v>
      </c>
      <c r="G113" s="1">
        <v>3581.52</v>
      </c>
    </row>
    <row r="114" spans="2:7" x14ac:dyDescent="0.25">
      <c r="B114" s="4">
        <v>10258</v>
      </c>
      <c r="C114" s="1">
        <v>87.75</v>
      </c>
      <c r="D114" s="1">
        <v>85.84</v>
      </c>
      <c r="E114" s="1">
        <v>6574.45</v>
      </c>
      <c r="F114" s="1">
        <v>-833.47</v>
      </c>
      <c r="G114" s="1">
        <v>3676.36</v>
      </c>
    </row>
    <row r="115" spans="2:7" x14ac:dyDescent="0.25">
      <c r="B115" s="4">
        <v>10353</v>
      </c>
      <c r="C115" s="1">
        <v>89.14</v>
      </c>
      <c r="D115" s="1">
        <v>85.91</v>
      </c>
      <c r="E115" s="1">
        <v>6577.03</v>
      </c>
      <c r="F115" s="1">
        <v>-826.64</v>
      </c>
      <c r="G115" s="1">
        <v>3771.08</v>
      </c>
    </row>
    <row r="116" spans="2:7" x14ac:dyDescent="0.25">
      <c r="B116" s="4">
        <v>10448</v>
      </c>
      <c r="C116" s="1">
        <v>90.15</v>
      </c>
      <c r="D116" s="1">
        <v>87.69</v>
      </c>
      <c r="E116" s="1">
        <v>6577.61</v>
      </c>
      <c r="F116" s="1">
        <v>-821.34</v>
      </c>
      <c r="G116" s="1">
        <v>3865.92</v>
      </c>
    </row>
    <row r="117" spans="2:7" x14ac:dyDescent="0.25">
      <c r="B117" s="4">
        <v>10543</v>
      </c>
      <c r="C117" s="1">
        <v>89.72</v>
      </c>
      <c r="D117" s="1">
        <v>89.14</v>
      </c>
      <c r="E117" s="1">
        <v>6577.72</v>
      </c>
      <c r="F117" s="1">
        <v>-818.71</v>
      </c>
      <c r="G117" s="1">
        <v>3960.88</v>
      </c>
    </row>
    <row r="118" spans="2:7" x14ac:dyDescent="0.25">
      <c r="B118" s="4">
        <v>10637</v>
      </c>
      <c r="C118" s="1">
        <v>91.45</v>
      </c>
      <c r="D118" s="1">
        <v>89.97</v>
      </c>
      <c r="E118" s="1">
        <v>6576.76</v>
      </c>
      <c r="F118" s="1">
        <v>-817.98</v>
      </c>
      <c r="G118" s="1">
        <v>4054.87</v>
      </c>
    </row>
    <row r="119" spans="2:7" x14ac:dyDescent="0.25">
      <c r="B119" s="4">
        <v>10674</v>
      </c>
      <c r="C119" s="1">
        <v>91.11</v>
      </c>
      <c r="D119" s="1">
        <v>89.75</v>
      </c>
      <c r="E119" s="1">
        <v>6575.94</v>
      </c>
      <c r="F119" s="1">
        <v>-817.89</v>
      </c>
      <c r="G119" s="1">
        <v>4091.86</v>
      </c>
    </row>
    <row r="120" spans="2:7" x14ac:dyDescent="0.25">
      <c r="B120" s="4">
        <v>10738</v>
      </c>
      <c r="C120" s="1">
        <v>91.11</v>
      </c>
      <c r="D120" s="1">
        <v>89.75</v>
      </c>
      <c r="E120" s="1">
        <v>6574.7</v>
      </c>
      <c r="F120" s="1">
        <v>-817.61</v>
      </c>
      <c r="G120" s="1">
        <v>4155.8500000000004</v>
      </c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Data!Seyler_B10_62_1HN___Survey_Report___Standard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2014-05-06T16:00:31Z</dcterms:modified>
</cp:coreProperties>
</file>