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<sst xmlns="http://schemas.openxmlformats.org/spreadsheetml/2006/main" count="42" uniqueCount="38">
  <si>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</si>
  <si>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</si>
  <si>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</si>
  <si>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</si>
  <si>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</si>
  <si>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</si>
  <si>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</si>
  <si>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</si>
  <si>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</si>
  <si>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</si>
  <si>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</si>
  <si>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</si>
  <si>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</si>
  <si>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</si>
  <si>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</si>
  <si>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</si>
  <si>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</si>
  <si>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</si>
  <si>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</si>
  <si>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</si>
  <si>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</si>
  <si>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</si>
  <si>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</si>
  <si>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</si>
  <si>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</si>
  <si>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</si>
  <si>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</si>
  <si>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</si>
  <si>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</si>
  <si>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</si>
  <si>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</si>
  <si>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</si>
  <si>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</si>
  <si>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</si>
  <si>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Actual</t>
  </si>
  <si>
    <t>Castor Federal LD15-75-1HN</t>
  </si>
  <si>
    <t>NWNE S15 T9N R58W</t>
  </si>
  <si>
    <t>05-123-37484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</si>
</sst>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1" xfId="1" applyBorder="1" applyAlignment="1" applyProtection="1">
      <alignment horizontal="center"/>
      <protection locked="0"/>
    </xf>
    <xf numFmtId="164" fontId="4" fillId="0" borderId="1" xfId="1" applyNumberFormat="1" applyBorder="1" applyAlignment="1" applyProtection="1">
      <alignment horizontal="center"/>
      <protection locked="0"/>
    </xf>
    <xf numFmtId="1" fontId="5" fillId="0" borderId="1" xfId="1" applyNumberFormat="1" applyFont="1" applyFill="1" applyBorder="1" applyAlignment="1" applyProtection="1">
      <alignment horizontal="center" vertical="center"/>
      <protection locked="0"/>
    </xf>
    <xf numFmtId="164" fontId="5" fillId="0" borderId="1" xfId="1" applyNumberFormat="1" applyFont="1" applyFill="1" applyBorder="1" applyAlignment="1" applyProtection="1">
      <alignment horizontal="center" vertical="center"/>
      <protection locked="0"/>
    </xf>
    <xf numFmtId="1" fontId="5" fillId="0" borderId="1" xfId="1" applyNumberFormat="1" applyFont="1" applyBorder="1" applyAlignment="1" applyProtection="1">
      <alignment horizontal="center"/>
      <protection locked="0"/>
    </xf>
  </cellXfs>
  <cellStyles count="2">
    <cellStyle name="Normal" xfId="0" builtinId="0"/>
    <cellStyle name="Normal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81" zoomScaleSheetLayoutView="100" workbookViewId="0">
      <selection activeCell="A98" sqref="A9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1" t="s">
        <v>7</v>
      </c>
      <c r="B2" s="21">
        <v>1203</v>
      </c>
      <c r="C2" s="22">
        <v>1.2</v>
      </c>
      <c r="D2" s="22">
        <v>301.37</v>
      </c>
      <c r="E2" s="5">
        <v>1202.97</v>
      </c>
      <c r="F2" s="5">
        <v>5.49</v>
      </c>
      <c r="G2" s="5">
        <v>-4.54</v>
      </c>
    </row>
    <row r="3" spans="1:11" ht="15.75" thickBot="1" x14ac:dyDescent="0.3">
      <c r="A3" s="12" t="s">
        <v>33</v>
      </c>
      <c r="B3" s="23">
        <v>1301</v>
      </c>
      <c r="C3" s="24">
        <v>0.9</v>
      </c>
      <c r="D3" s="24">
        <v>328.1</v>
      </c>
      <c r="E3" s="5">
        <v>1300.95</v>
      </c>
      <c r="F3" s="5">
        <v>6.67</v>
      </c>
      <c r="G3" s="5">
        <v>-5.83</v>
      </c>
    </row>
    <row r="4" spans="1:11" ht="15.75" thickBot="1" x14ac:dyDescent="0.3">
      <c r="A4" s="9" t="s">
        <v>8</v>
      </c>
      <c r="B4" s="21">
        <v>1394</v>
      </c>
      <c r="C4" s="22">
        <v>0.9</v>
      </c>
      <c r="D4" s="22">
        <v>326.7</v>
      </c>
      <c r="E4" s="5">
        <v>1393.94</v>
      </c>
      <c r="F4" s="5">
        <v>7.9</v>
      </c>
      <c r="G4" s="5">
        <v>-6.61</v>
      </c>
    </row>
    <row r="5" spans="1:11" ht="15.75" thickBot="1" x14ac:dyDescent="0.3">
      <c r="A5" s="13">
        <v>100322</v>
      </c>
      <c r="B5" s="23">
        <v>1487</v>
      </c>
      <c r="C5" s="24">
        <v>1</v>
      </c>
      <c r="D5" s="24">
        <v>324.8</v>
      </c>
      <c r="E5" s="5">
        <v>1486.93</v>
      </c>
      <c r="F5" s="5">
        <v>9.18</v>
      </c>
      <c r="G5" s="5">
        <v>-7.48</v>
      </c>
    </row>
    <row r="6" spans="1:11" ht="15.75" thickBot="1" x14ac:dyDescent="0.3">
      <c r="A6" s="10" t="s">
        <v>9</v>
      </c>
      <c r="B6" s="21">
        <v>1580</v>
      </c>
      <c r="C6" s="22">
        <v>0.9</v>
      </c>
      <c r="D6" s="22">
        <v>325.7</v>
      </c>
      <c r="E6" s="5">
        <v>1579.91</v>
      </c>
      <c r="F6" s="5">
        <v>10.44</v>
      </c>
      <c r="G6" s="5">
        <v>-8.36</v>
      </c>
    </row>
    <row r="7" spans="1:11" ht="15.75" thickBot="1" x14ac:dyDescent="0.3">
      <c r="A7" s="14" t="s">
        <v>35</v>
      </c>
      <c r="B7" s="23">
        <v>1672</v>
      </c>
      <c r="C7" s="24">
        <v>0.9</v>
      </c>
      <c r="D7" s="24">
        <v>345.4</v>
      </c>
      <c r="E7" s="5">
        <v>1671.9</v>
      </c>
      <c r="F7" s="5">
        <v>11.74</v>
      </c>
      <c r="G7" s="5">
        <v>-8.9499999999999993</v>
      </c>
    </row>
    <row r="8" spans="1:11" ht="15.75" thickBot="1" x14ac:dyDescent="0.3">
      <c r="A8" s="18" t="s">
        <v>12</v>
      </c>
      <c r="B8" s="21">
        <v>1765</v>
      </c>
      <c r="C8" s="22">
        <v>0.7</v>
      </c>
      <c r="D8" s="22">
        <v>356.6</v>
      </c>
      <c r="E8" s="5">
        <v>1764.89</v>
      </c>
      <c r="F8" s="5">
        <v>13.01</v>
      </c>
      <c r="G8" s="5">
        <v>-9.17</v>
      </c>
    </row>
    <row r="9" spans="1:11" ht="15.75" thickBot="1" x14ac:dyDescent="0.3">
      <c r="A9" s="14" t="s">
        <v>37</v>
      </c>
      <c r="B9" s="23">
        <v>1858</v>
      </c>
      <c r="C9" s="24">
        <v>2</v>
      </c>
      <c r="D9" s="24">
        <v>344.8</v>
      </c>
      <c r="E9" s="5">
        <v>1857.87</v>
      </c>
      <c r="F9" s="5">
        <v>15.15</v>
      </c>
      <c r="G9" s="5">
        <v>-9.6300000000000008</v>
      </c>
    </row>
    <row r="10" spans="1:11" ht="15.75" thickBot="1" x14ac:dyDescent="0.3">
      <c r="A10" s="15" t="s">
        <v>11</v>
      </c>
      <c r="B10" s="21">
        <v>1951</v>
      </c>
      <c r="C10" s="22">
        <v>4</v>
      </c>
      <c r="D10" s="22">
        <v>347.8</v>
      </c>
      <c r="E10" s="5">
        <v>1950.73</v>
      </c>
      <c r="F10" s="5">
        <v>19.88</v>
      </c>
      <c r="G10" s="5">
        <v>-10.74</v>
      </c>
    </row>
    <row r="11" spans="1:11" ht="15.75" thickBot="1" x14ac:dyDescent="0.3">
      <c r="A11" s="17" t="s">
        <v>36</v>
      </c>
      <c r="B11" s="23">
        <v>2043</v>
      </c>
      <c r="C11" s="24">
        <v>5.9</v>
      </c>
      <c r="D11" s="24">
        <v>356.1</v>
      </c>
      <c r="E11" s="5">
        <v>2042.39</v>
      </c>
      <c r="F11" s="5">
        <v>27.74</v>
      </c>
      <c r="G11" s="5">
        <v>-11.74</v>
      </c>
    </row>
    <row r="12" spans="1:11" ht="15.75" thickBot="1" x14ac:dyDescent="0.3">
      <c r="A12" s="15" t="s">
        <v>10</v>
      </c>
      <c r="B12" s="21">
        <v>2135</v>
      </c>
      <c r="C12" s="22">
        <v>7.1</v>
      </c>
      <c r="D12" s="22">
        <v>359.2</v>
      </c>
      <c r="E12" s="5">
        <v>2133.79</v>
      </c>
      <c r="F12" s="5">
        <v>38.14</v>
      </c>
      <c r="G12" s="5">
        <v>-12.14</v>
      </c>
    </row>
    <row r="13" spans="1:11" ht="15.75" thickBot="1" x14ac:dyDescent="0.3">
      <c r="A13" s="14" t="s">
        <v>34</v>
      </c>
      <c r="B13" s="23">
        <v>2228</v>
      </c>
      <c r="C13" s="24">
        <v>8</v>
      </c>
      <c r="D13" s="24">
        <v>359.6</v>
      </c>
      <c r="E13" s="5">
        <v>2225.9899999999998</v>
      </c>
      <c r="F13" s="5">
        <v>50.36</v>
      </c>
      <c r="G13" s="5">
        <v>-12.27</v>
      </c>
    </row>
    <row r="14" spans="1:11" ht="15.75" thickBot="1" x14ac:dyDescent="0.3">
      <c r="A14" s="15" t="s">
        <v>29</v>
      </c>
      <c r="B14" s="21">
        <v>2320</v>
      </c>
      <c r="C14" s="22">
        <v>8.8000000000000007</v>
      </c>
      <c r="D14" s="22">
        <v>354</v>
      </c>
      <c r="E14" s="5">
        <v>2317</v>
      </c>
      <c r="F14" s="5">
        <v>63.76</v>
      </c>
      <c r="G14" s="5">
        <v>-13.05</v>
      </c>
    </row>
    <row r="15" spans="1:11" ht="15.75" thickBot="1" x14ac:dyDescent="0.3">
      <c r="A15" t="str">
        <f>INDEX(Lookup!E2:E5,Lookup!F2)</f>
        <v>Horizontal</v>
      </c>
      <c r="B15" s="23">
        <v>2413</v>
      </c>
      <c r="C15" s="24">
        <v>10</v>
      </c>
      <c r="D15" s="24">
        <v>352.6</v>
      </c>
      <c r="E15" s="5">
        <v>2408.75</v>
      </c>
      <c r="F15" s="5">
        <v>78.84</v>
      </c>
      <c r="G15" s="5">
        <v>-14.83</v>
      </c>
    </row>
    <row r="16" spans="1:11" ht="15.75" thickBot="1" x14ac:dyDescent="0.3">
      <c r="A16" s="15" t="s">
        <v>13</v>
      </c>
      <c r="B16" s="21">
        <v>2506</v>
      </c>
      <c r="C16" s="22">
        <v>11.7</v>
      </c>
      <c r="D16" s="22">
        <v>352</v>
      </c>
      <c r="E16" s="5">
        <v>2500.09</v>
      </c>
      <c r="F16" s="5">
        <v>96.19</v>
      </c>
      <c r="G16" s="5">
        <v>-17.18</v>
      </c>
    </row>
    <row r="17" spans="1:7" ht="15.75" thickBot="1" x14ac:dyDescent="0.3">
      <c r="A17" t="str">
        <f>INDEX(Lookup!A2:A4,Lookup!B2)</f>
        <v>Grid</v>
      </c>
      <c r="B17" s="23">
        <v>2599</v>
      </c>
      <c r="C17" s="24">
        <v>13.4</v>
      </c>
      <c r="D17" s="24">
        <v>351.9</v>
      </c>
      <c r="E17" s="16">
        <v>2590.86</v>
      </c>
      <c r="F17" s="16">
        <v>116.2</v>
      </c>
      <c r="G17" s="16">
        <v>-20.010000000000002</v>
      </c>
    </row>
    <row r="18" spans="1:7" ht="15.75" thickBot="1" x14ac:dyDescent="0.3">
      <c r="A18" s="15" t="s">
        <v>15</v>
      </c>
      <c r="B18" s="21">
        <v>2694</v>
      </c>
      <c r="C18" s="22">
        <v>13.3</v>
      </c>
      <c r="D18" s="22">
        <v>351.1</v>
      </c>
      <c r="E18" s="1">
        <v>2683.29</v>
      </c>
      <c r="F18" s="1">
        <v>137.88999999999999</v>
      </c>
      <c r="G18" s="1">
        <v>-23.25</v>
      </c>
    </row>
    <row r="19" spans="1:7" x14ac:dyDescent="0.25">
      <c r="A19" t="str">
        <f>INDEX(Lookup!C2:C12,Lookup!D2)</f>
        <v>SPCS-Colorado North-NAD83</v>
      </c>
      <c r="B19" s="23">
        <v>2789</v>
      </c>
      <c r="C19" s="24">
        <v>13.2</v>
      </c>
      <c r="D19" s="24">
        <v>348.9</v>
      </c>
      <c r="E19" s="1">
        <v>2775.76</v>
      </c>
      <c r="F19" s="1">
        <v>159.33000000000001</v>
      </c>
      <c r="G19" s="1">
        <v>-27.03</v>
      </c>
    </row>
    <row r="20" spans="1:7" x14ac:dyDescent="0.25">
      <c r="B20" s="21">
        <v>2883</v>
      </c>
      <c r="C20" s="22">
        <v>12.5</v>
      </c>
      <c r="D20" s="22">
        <v>346.6</v>
      </c>
      <c r="E20" s="1">
        <v>2867.41</v>
      </c>
      <c r="F20" s="1">
        <v>179.76</v>
      </c>
      <c r="G20" s="1">
        <v>-31.46</v>
      </c>
    </row>
    <row r="21" spans="1:7" x14ac:dyDescent="0.25">
      <c r="B21" s="23">
        <v>2978</v>
      </c>
      <c r="C21" s="24">
        <v>12.8</v>
      </c>
      <c r="D21" s="24">
        <v>348.7</v>
      </c>
      <c r="E21" s="1">
        <v>2960.1</v>
      </c>
      <c r="F21" s="1">
        <v>200.08</v>
      </c>
      <c r="G21" s="1">
        <v>-35.9</v>
      </c>
    </row>
    <row r="22" spans="1:7" x14ac:dyDescent="0.25">
      <c r="B22" s="21">
        <v>3073</v>
      </c>
      <c r="C22" s="22">
        <v>13.4</v>
      </c>
      <c r="D22" s="22">
        <v>352.6</v>
      </c>
      <c r="E22" s="1">
        <v>3052.63</v>
      </c>
      <c r="F22" s="1">
        <v>221.32</v>
      </c>
      <c r="G22" s="1">
        <v>-39.380000000000003</v>
      </c>
    </row>
    <row r="23" spans="1:7" x14ac:dyDescent="0.25">
      <c r="B23" s="23">
        <v>3167</v>
      </c>
      <c r="C23" s="24">
        <v>15.1</v>
      </c>
      <c r="D23" s="24">
        <v>351.7</v>
      </c>
      <c r="E23" s="1">
        <v>3143.74</v>
      </c>
      <c r="F23" s="1">
        <v>244.24</v>
      </c>
      <c r="G23" s="1">
        <v>-42.55</v>
      </c>
    </row>
    <row r="24" spans="1:7" x14ac:dyDescent="0.25">
      <c r="B24" s="21">
        <v>3262</v>
      </c>
      <c r="C24" s="22">
        <v>15.4</v>
      </c>
      <c r="D24" s="22">
        <v>350.6</v>
      </c>
      <c r="E24" s="1">
        <v>3235.39</v>
      </c>
      <c r="F24" s="1">
        <v>268.93</v>
      </c>
      <c r="G24" s="1">
        <v>-46.4</v>
      </c>
    </row>
    <row r="25" spans="1:7" x14ac:dyDescent="0.25">
      <c r="B25" s="23">
        <v>3356</v>
      </c>
      <c r="C25" s="24">
        <v>16.2</v>
      </c>
      <c r="D25" s="24">
        <v>351</v>
      </c>
      <c r="E25" s="1">
        <v>3325.84</v>
      </c>
      <c r="F25" s="1">
        <v>294.19</v>
      </c>
      <c r="G25" s="1">
        <v>-50.49</v>
      </c>
    </row>
    <row r="26" spans="1:7" x14ac:dyDescent="0.25">
      <c r="B26" s="21">
        <v>3451</v>
      </c>
      <c r="C26" s="22">
        <v>17.2</v>
      </c>
      <c r="D26" s="22">
        <v>351.5</v>
      </c>
      <c r="E26" s="1">
        <v>3416.83</v>
      </c>
      <c r="F26" s="1">
        <v>321.17</v>
      </c>
      <c r="G26" s="1">
        <v>-54.64</v>
      </c>
    </row>
    <row r="27" spans="1:7" x14ac:dyDescent="0.25">
      <c r="B27" s="23">
        <v>3545</v>
      </c>
      <c r="C27" s="24">
        <v>15.4</v>
      </c>
      <c r="D27" s="24">
        <v>352.7</v>
      </c>
      <c r="E27" s="1">
        <v>3507.05</v>
      </c>
      <c r="F27" s="1">
        <v>347.3</v>
      </c>
      <c r="G27" s="1">
        <v>-58.28</v>
      </c>
    </row>
    <row r="28" spans="1:7" x14ac:dyDescent="0.25">
      <c r="B28" s="21">
        <v>3640</v>
      </c>
      <c r="C28" s="22">
        <v>14.6</v>
      </c>
      <c r="D28" s="22">
        <v>352.6</v>
      </c>
      <c r="E28" s="1">
        <v>3598.81</v>
      </c>
      <c r="F28" s="1">
        <v>371.69</v>
      </c>
      <c r="G28" s="1">
        <v>-61.42</v>
      </c>
    </row>
    <row r="29" spans="1:7" x14ac:dyDescent="0.25">
      <c r="B29" s="23">
        <v>3735</v>
      </c>
      <c r="C29" s="24">
        <v>11.4</v>
      </c>
      <c r="D29" s="24">
        <v>349.2</v>
      </c>
      <c r="E29" s="1">
        <v>3691.37</v>
      </c>
      <c r="F29" s="1">
        <v>392.79</v>
      </c>
      <c r="G29" s="1">
        <v>-64.73</v>
      </c>
    </row>
    <row r="30" spans="1:7" x14ac:dyDescent="0.25">
      <c r="B30" s="21">
        <v>3830</v>
      </c>
      <c r="C30" s="22">
        <v>9.8000000000000007</v>
      </c>
      <c r="D30" s="22">
        <v>349.4</v>
      </c>
      <c r="E30" s="1">
        <v>3784.74</v>
      </c>
      <c r="F30" s="1">
        <v>409.96</v>
      </c>
      <c r="G30" s="1">
        <v>-67.97</v>
      </c>
    </row>
    <row r="31" spans="1:7" x14ac:dyDescent="0.25">
      <c r="B31" s="23">
        <v>3924</v>
      </c>
      <c r="C31" s="24">
        <v>7.8</v>
      </c>
      <c r="D31" s="24">
        <v>354</v>
      </c>
      <c r="E31" s="1">
        <v>3877.63</v>
      </c>
      <c r="F31" s="1">
        <v>424.17</v>
      </c>
      <c r="G31" s="1">
        <v>-70.11</v>
      </c>
    </row>
    <row r="32" spans="1:7" x14ac:dyDescent="0.25">
      <c r="B32" s="21">
        <v>4019</v>
      </c>
      <c r="C32" s="22">
        <v>8.1</v>
      </c>
      <c r="D32" s="22">
        <v>352</v>
      </c>
      <c r="E32" s="1">
        <v>3971.72</v>
      </c>
      <c r="F32" s="1">
        <v>437.21</v>
      </c>
      <c r="G32" s="1">
        <v>-71.72</v>
      </c>
    </row>
    <row r="33" spans="2:7" x14ac:dyDescent="0.25">
      <c r="B33" s="23">
        <v>4114</v>
      </c>
      <c r="C33" s="24">
        <v>8</v>
      </c>
      <c r="D33" s="24">
        <v>350.6</v>
      </c>
      <c r="E33" s="1">
        <v>4065.78</v>
      </c>
      <c r="F33" s="1">
        <v>450.36</v>
      </c>
      <c r="G33" s="1">
        <v>-73.73</v>
      </c>
    </row>
    <row r="34" spans="2:7" x14ac:dyDescent="0.25">
      <c r="B34" s="21">
        <v>4208</v>
      </c>
      <c r="C34" s="22">
        <v>6.9</v>
      </c>
      <c r="D34" s="22">
        <v>350.3</v>
      </c>
      <c r="E34" s="1">
        <v>4158.99</v>
      </c>
      <c r="F34" s="1">
        <v>462.37</v>
      </c>
      <c r="G34" s="1">
        <v>-75.75</v>
      </c>
    </row>
    <row r="35" spans="2:7" x14ac:dyDescent="0.25">
      <c r="B35" s="23">
        <v>4303</v>
      </c>
      <c r="C35" s="24">
        <v>6</v>
      </c>
      <c r="D35" s="24">
        <v>346.9</v>
      </c>
      <c r="E35" s="1">
        <v>4253.3900000000003</v>
      </c>
      <c r="F35" s="1">
        <v>472.84</v>
      </c>
      <c r="G35" s="1">
        <v>-77.83</v>
      </c>
    </row>
    <row r="36" spans="2:7" x14ac:dyDescent="0.25">
      <c r="B36" s="21">
        <v>4398</v>
      </c>
      <c r="C36" s="22">
        <v>5</v>
      </c>
      <c r="D36" s="22">
        <v>337.8</v>
      </c>
      <c r="E36" s="1">
        <v>4347.95</v>
      </c>
      <c r="F36" s="1">
        <v>481.5</v>
      </c>
      <c r="G36" s="1">
        <v>-80.52</v>
      </c>
    </row>
    <row r="37" spans="2:7" x14ac:dyDescent="0.25">
      <c r="B37" s="23">
        <v>4492</v>
      </c>
      <c r="C37" s="24">
        <v>4.5999999999999996</v>
      </c>
      <c r="D37" s="24">
        <v>321.8</v>
      </c>
      <c r="E37" s="1">
        <v>4441.63</v>
      </c>
      <c r="F37" s="1">
        <v>488.26</v>
      </c>
      <c r="G37" s="1">
        <v>-84.4</v>
      </c>
    </row>
    <row r="38" spans="2:7" x14ac:dyDescent="0.25">
      <c r="B38" s="21">
        <v>4587</v>
      </c>
      <c r="C38" s="22">
        <v>3.7</v>
      </c>
      <c r="D38" s="22">
        <v>320.2</v>
      </c>
      <c r="E38" s="1">
        <v>4536.38</v>
      </c>
      <c r="F38" s="1">
        <v>493.61</v>
      </c>
      <c r="G38" s="1">
        <v>-88.72</v>
      </c>
    </row>
    <row r="39" spans="2:7" x14ac:dyDescent="0.25">
      <c r="B39" s="23">
        <v>4682</v>
      </c>
      <c r="C39" s="24">
        <v>2.9</v>
      </c>
      <c r="D39" s="24">
        <v>317.8</v>
      </c>
      <c r="E39" s="1">
        <v>4631.22</v>
      </c>
      <c r="F39" s="1">
        <v>497.74</v>
      </c>
      <c r="G39" s="1">
        <v>-92.3</v>
      </c>
    </row>
    <row r="40" spans="2:7" x14ac:dyDescent="0.25">
      <c r="B40" s="21">
        <v>4777</v>
      </c>
      <c r="C40" s="22">
        <v>1.1000000000000001</v>
      </c>
      <c r="D40" s="22">
        <v>289.8</v>
      </c>
      <c r="E40" s="1">
        <v>4726.16</v>
      </c>
      <c r="F40" s="1">
        <v>499.83</v>
      </c>
      <c r="G40" s="1">
        <v>-94.77</v>
      </c>
    </row>
    <row r="41" spans="2:7" x14ac:dyDescent="0.25">
      <c r="B41" s="23">
        <v>4871</v>
      </c>
      <c r="C41" s="24">
        <v>1.5</v>
      </c>
      <c r="D41" s="24">
        <v>274</v>
      </c>
      <c r="E41" s="1">
        <v>4820.13</v>
      </c>
      <c r="F41" s="1">
        <v>500.22</v>
      </c>
      <c r="G41" s="1">
        <v>-96.85</v>
      </c>
    </row>
    <row r="42" spans="2:7" x14ac:dyDescent="0.25">
      <c r="B42" s="21">
        <v>4966</v>
      </c>
      <c r="C42" s="22">
        <v>1.5</v>
      </c>
      <c r="D42" s="22">
        <v>269.60000000000002</v>
      </c>
      <c r="E42" s="1">
        <v>4915.1000000000004</v>
      </c>
      <c r="F42" s="1">
        <v>500.3</v>
      </c>
      <c r="G42" s="1">
        <v>-99.33</v>
      </c>
    </row>
    <row r="43" spans="2:7" x14ac:dyDescent="0.25">
      <c r="B43" s="23">
        <v>5061</v>
      </c>
      <c r="C43" s="24">
        <v>1.4</v>
      </c>
      <c r="D43" s="24">
        <v>222.5</v>
      </c>
      <c r="E43" s="1">
        <v>5010.07</v>
      </c>
      <c r="F43" s="1">
        <v>499.44</v>
      </c>
      <c r="G43" s="1">
        <v>-101.36</v>
      </c>
    </row>
    <row r="44" spans="2:7" x14ac:dyDescent="0.25">
      <c r="B44" s="21">
        <v>5155</v>
      </c>
      <c r="C44" s="22">
        <v>11.6</v>
      </c>
      <c r="D44" s="22">
        <v>150.1</v>
      </c>
      <c r="E44" s="1">
        <v>5103.3999999999996</v>
      </c>
      <c r="F44" s="1">
        <v>490.37</v>
      </c>
      <c r="G44" s="1">
        <v>-97.41</v>
      </c>
    </row>
    <row r="45" spans="2:7" x14ac:dyDescent="0.25">
      <c r="B45" s="23">
        <v>5250</v>
      </c>
      <c r="C45" s="24">
        <v>17.5</v>
      </c>
      <c r="D45" s="24">
        <v>152.9</v>
      </c>
      <c r="E45" s="1">
        <v>5195.3100000000004</v>
      </c>
      <c r="F45" s="1">
        <v>469.36</v>
      </c>
      <c r="G45" s="1">
        <v>-86.13</v>
      </c>
    </row>
    <row r="46" spans="2:7" x14ac:dyDescent="0.25">
      <c r="B46" s="23">
        <v>5344</v>
      </c>
      <c r="C46" s="24">
        <v>26</v>
      </c>
      <c r="D46" s="24">
        <v>166.2</v>
      </c>
      <c r="E46" s="1">
        <v>5282.59</v>
      </c>
      <c r="F46" s="1">
        <v>436.69</v>
      </c>
      <c r="G46" s="1">
        <v>-74.75</v>
      </c>
    </row>
    <row r="47" spans="2:7" x14ac:dyDescent="0.25">
      <c r="B47" s="23">
        <v>5439</v>
      </c>
      <c r="C47" s="24">
        <v>32.299999999999997</v>
      </c>
      <c r="D47" s="24">
        <v>172.4</v>
      </c>
      <c r="E47" s="1">
        <v>5365.54</v>
      </c>
      <c r="F47" s="1">
        <v>391.25</v>
      </c>
      <c r="G47" s="1">
        <v>-66.42</v>
      </c>
    </row>
    <row r="48" spans="2:7" x14ac:dyDescent="0.25">
      <c r="B48" s="23">
        <v>5533</v>
      </c>
      <c r="C48" s="24">
        <v>40.4</v>
      </c>
      <c r="D48" s="24">
        <v>177.6</v>
      </c>
      <c r="E48" s="1">
        <v>5441.2</v>
      </c>
      <c r="F48" s="1">
        <v>335.82</v>
      </c>
      <c r="G48" s="1">
        <v>-61.81</v>
      </c>
    </row>
    <row r="49" spans="2:7" x14ac:dyDescent="0.25">
      <c r="B49" s="23">
        <v>5628</v>
      </c>
      <c r="C49" s="24">
        <v>48.4</v>
      </c>
      <c r="D49" s="24">
        <v>179.2</v>
      </c>
      <c r="E49" s="1">
        <v>5509.02</v>
      </c>
      <c r="F49" s="1">
        <v>269.43</v>
      </c>
      <c r="G49" s="1">
        <v>-60.02</v>
      </c>
    </row>
    <row r="50" spans="2:7" x14ac:dyDescent="0.25">
      <c r="B50" s="23">
        <v>5722</v>
      </c>
      <c r="C50" s="24">
        <v>54.3</v>
      </c>
      <c r="D50" s="24">
        <v>179.1</v>
      </c>
      <c r="E50" s="1">
        <v>5567.71</v>
      </c>
      <c r="F50" s="1">
        <v>196.06</v>
      </c>
      <c r="G50" s="1">
        <v>-58.93</v>
      </c>
    </row>
    <row r="51" spans="2:7" x14ac:dyDescent="0.25">
      <c r="B51" s="23">
        <v>5817</v>
      </c>
      <c r="C51" s="24">
        <v>59</v>
      </c>
      <c r="D51" s="24">
        <v>179.1</v>
      </c>
      <c r="E51" s="1">
        <v>5619.92</v>
      </c>
      <c r="F51" s="1">
        <v>116.73</v>
      </c>
      <c r="G51" s="1">
        <v>-57.69</v>
      </c>
    </row>
    <row r="52" spans="2:7" x14ac:dyDescent="0.25">
      <c r="B52" s="23">
        <v>5912</v>
      </c>
      <c r="C52" s="24">
        <v>68.3</v>
      </c>
      <c r="D52" s="24">
        <v>179.6</v>
      </c>
      <c r="E52" s="1">
        <v>5662.04</v>
      </c>
      <c r="F52" s="1">
        <v>31.7</v>
      </c>
      <c r="G52" s="1">
        <v>-56.74</v>
      </c>
    </row>
    <row r="53" spans="2:7" x14ac:dyDescent="0.25">
      <c r="B53" s="23">
        <v>6006</v>
      </c>
      <c r="C53" s="24">
        <v>76.8</v>
      </c>
      <c r="D53" s="24">
        <v>180.5</v>
      </c>
      <c r="E53" s="1">
        <v>5690.2</v>
      </c>
      <c r="F53" s="1">
        <v>-57.89</v>
      </c>
      <c r="G53" s="1">
        <v>-56.83</v>
      </c>
    </row>
    <row r="54" spans="2:7" x14ac:dyDescent="0.25">
      <c r="B54" s="23">
        <v>6100</v>
      </c>
      <c r="C54" s="24">
        <v>82.4</v>
      </c>
      <c r="D54" s="24">
        <v>180.1</v>
      </c>
      <c r="E54" s="1">
        <v>5707.16</v>
      </c>
      <c r="F54" s="1">
        <v>-150.30000000000001</v>
      </c>
      <c r="G54" s="1">
        <v>-57.31</v>
      </c>
    </row>
    <row r="55" spans="2:7" x14ac:dyDescent="0.25">
      <c r="B55" s="23">
        <v>6116</v>
      </c>
      <c r="C55" s="24">
        <v>82</v>
      </c>
      <c r="D55" s="24">
        <v>179.9</v>
      </c>
      <c r="E55" s="1">
        <v>5709.34</v>
      </c>
      <c r="F55" s="1">
        <v>-166.16</v>
      </c>
      <c r="G55" s="1">
        <v>-57.31</v>
      </c>
    </row>
    <row r="56" spans="2:7" x14ac:dyDescent="0.25">
      <c r="B56" s="23">
        <v>6259</v>
      </c>
      <c r="C56" s="24">
        <v>91.4</v>
      </c>
      <c r="D56" s="24">
        <v>178.7</v>
      </c>
      <c r="E56" s="1">
        <v>5717.56</v>
      </c>
      <c r="F56" s="1">
        <v>-308.75</v>
      </c>
      <c r="G56" s="1">
        <v>-55.56</v>
      </c>
    </row>
    <row r="57" spans="2:7" x14ac:dyDescent="0.25">
      <c r="B57" s="23">
        <v>6351</v>
      </c>
      <c r="C57" s="24">
        <v>88.5</v>
      </c>
      <c r="D57" s="24">
        <v>179.1</v>
      </c>
      <c r="E57" s="1">
        <v>5717.64</v>
      </c>
      <c r="F57" s="1">
        <v>-400.72</v>
      </c>
      <c r="G57" s="1">
        <v>-53.8</v>
      </c>
    </row>
    <row r="58" spans="2:7" x14ac:dyDescent="0.25">
      <c r="B58" s="23">
        <v>6444</v>
      </c>
      <c r="C58" s="24">
        <v>88.1</v>
      </c>
      <c r="D58" s="24">
        <v>178.9</v>
      </c>
      <c r="E58" s="1">
        <v>5720.4</v>
      </c>
      <c r="F58" s="1">
        <v>-493.66</v>
      </c>
      <c r="G58" s="1">
        <v>-52.17</v>
      </c>
    </row>
    <row r="59" spans="2:7" x14ac:dyDescent="0.25">
      <c r="B59" s="23">
        <v>6536</v>
      </c>
      <c r="C59" s="24">
        <v>87.3</v>
      </c>
      <c r="D59" s="24">
        <v>178.4</v>
      </c>
      <c r="E59" s="1">
        <v>5724.09</v>
      </c>
      <c r="F59" s="1">
        <v>-585.55999999999995</v>
      </c>
      <c r="G59" s="1">
        <v>-50.01</v>
      </c>
    </row>
    <row r="60" spans="2:7" x14ac:dyDescent="0.25">
      <c r="B60" s="23">
        <v>6630</v>
      </c>
      <c r="C60" s="24">
        <v>87.6</v>
      </c>
      <c r="D60" s="24">
        <v>179.2</v>
      </c>
      <c r="E60" s="1">
        <v>5728.27</v>
      </c>
      <c r="F60" s="1">
        <v>-679.45</v>
      </c>
      <c r="G60" s="1">
        <v>-48.04</v>
      </c>
    </row>
    <row r="61" spans="2:7" x14ac:dyDescent="0.25">
      <c r="B61" s="23">
        <v>6725</v>
      </c>
      <c r="C61" s="24">
        <v>88.5</v>
      </c>
      <c r="D61" s="24">
        <v>177.8</v>
      </c>
      <c r="E61" s="1">
        <v>5731.5</v>
      </c>
      <c r="F61" s="1">
        <v>-774.36</v>
      </c>
      <c r="G61" s="1">
        <v>-45.56</v>
      </c>
    </row>
    <row r="62" spans="2:7" x14ac:dyDescent="0.25">
      <c r="B62" s="23">
        <v>6820</v>
      </c>
      <c r="C62" s="24">
        <v>87.3</v>
      </c>
      <c r="D62" s="24">
        <v>177.8</v>
      </c>
      <c r="E62" s="1">
        <v>5734.99</v>
      </c>
      <c r="F62" s="1">
        <v>-869.22</v>
      </c>
      <c r="G62" s="1">
        <v>-41.91</v>
      </c>
    </row>
    <row r="63" spans="2:7" x14ac:dyDescent="0.25">
      <c r="B63" s="23">
        <v>6914</v>
      </c>
      <c r="C63" s="24">
        <v>90.3</v>
      </c>
      <c r="D63" s="24">
        <v>177.3</v>
      </c>
      <c r="E63" s="1">
        <v>5736.95</v>
      </c>
      <c r="F63" s="1">
        <v>-963.1</v>
      </c>
      <c r="G63" s="1">
        <v>-37.89</v>
      </c>
    </row>
    <row r="64" spans="2:7" x14ac:dyDescent="0.25">
      <c r="B64" s="23">
        <v>7009</v>
      </c>
      <c r="C64" s="24">
        <v>88.8</v>
      </c>
      <c r="D64" s="24">
        <v>176.8</v>
      </c>
      <c r="E64" s="1">
        <v>5737.7</v>
      </c>
      <c r="F64" s="1">
        <v>-1057.97</v>
      </c>
      <c r="G64" s="1">
        <v>-33.01</v>
      </c>
    </row>
    <row r="65" spans="2:7" x14ac:dyDescent="0.25">
      <c r="B65" s="23">
        <v>7103</v>
      </c>
      <c r="C65" s="24">
        <v>90.5</v>
      </c>
      <c r="D65" s="24">
        <v>177.8</v>
      </c>
      <c r="E65" s="1">
        <v>5738.27</v>
      </c>
      <c r="F65" s="1">
        <v>-1151.8599999999999</v>
      </c>
      <c r="G65" s="1">
        <v>-28.58</v>
      </c>
    </row>
    <row r="66" spans="2:7" x14ac:dyDescent="0.25">
      <c r="B66" s="23">
        <v>7197</v>
      </c>
      <c r="C66" s="24">
        <v>90</v>
      </c>
      <c r="D66" s="24">
        <v>177.3</v>
      </c>
      <c r="E66" s="1">
        <v>5737.86</v>
      </c>
      <c r="F66" s="1">
        <v>-1245.77</v>
      </c>
      <c r="G66" s="1">
        <v>-24.56</v>
      </c>
    </row>
    <row r="67" spans="2:7" x14ac:dyDescent="0.25">
      <c r="B67" s="23">
        <v>7292</v>
      </c>
      <c r="C67" s="24">
        <v>89.7</v>
      </c>
      <c r="D67" s="24">
        <v>176.9</v>
      </c>
      <c r="E67" s="1">
        <v>5738.11</v>
      </c>
      <c r="F67" s="1">
        <v>-1340.65</v>
      </c>
      <c r="G67" s="1">
        <v>-19.75</v>
      </c>
    </row>
    <row r="68" spans="2:7" x14ac:dyDescent="0.25">
      <c r="B68" s="23">
        <v>7386</v>
      </c>
      <c r="C68" s="24">
        <v>89.3</v>
      </c>
      <c r="D68" s="24">
        <v>177.1</v>
      </c>
      <c r="E68" s="1">
        <v>5738.93</v>
      </c>
      <c r="F68" s="1">
        <v>-1434.52</v>
      </c>
      <c r="G68" s="1">
        <v>-14.83</v>
      </c>
    </row>
    <row r="69" spans="2:7" x14ac:dyDescent="0.25">
      <c r="B69" s="23">
        <v>7481</v>
      </c>
      <c r="C69" s="24">
        <v>90.8</v>
      </c>
      <c r="D69" s="24">
        <v>176.8</v>
      </c>
      <c r="E69" s="1">
        <v>5738.85</v>
      </c>
      <c r="F69" s="1">
        <v>-1529.38</v>
      </c>
      <c r="G69" s="1">
        <v>-9.7799999999999994</v>
      </c>
    </row>
    <row r="70" spans="2:7" x14ac:dyDescent="0.25">
      <c r="B70" s="23">
        <v>7575</v>
      </c>
      <c r="C70" s="24">
        <v>91.4</v>
      </c>
      <c r="D70" s="24">
        <v>178.7</v>
      </c>
      <c r="E70" s="1">
        <v>5737.05</v>
      </c>
      <c r="F70" s="1">
        <v>-1623.29</v>
      </c>
      <c r="G70" s="1">
        <v>-6.09</v>
      </c>
    </row>
    <row r="71" spans="2:7" x14ac:dyDescent="0.25">
      <c r="B71" s="23">
        <v>7670</v>
      </c>
      <c r="C71" s="24">
        <v>90.3</v>
      </c>
      <c r="D71" s="24">
        <v>179.2</v>
      </c>
      <c r="E71" s="1">
        <v>5735.64</v>
      </c>
      <c r="F71" s="1">
        <v>-1718.26</v>
      </c>
      <c r="G71" s="1">
        <v>-4.3499999999999996</v>
      </c>
    </row>
    <row r="72" spans="2:7" x14ac:dyDescent="0.25">
      <c r="B72" s="23">
        <v>7765</v>
      </c>
      <c r="C72" s="24">
        <v>90</v>
      </c>
      <c r="D72" s="24">
        <v>179.9</v>
      </c>
      <c r="E72" s="1">
        <v>5735.39</v>
      </c>
      <c r="F72" s="1">
        <v>-1813.25</v>
      </c>
      <c r="G72" s="1">
        <v>-3.6</v>
      </c>
    </row>
    <row r="73" spans="2:7" x14ac:dyDescent="0.25">
      <c r="B73" s="23">
        <v>7860</v>
      </c>
      <c r="C73" s="24">
        <v>88</v>
      </c>
      <c r="D73" s="24">
        <v>180.1</v>
      </c>
      <c r="E73" s="1">
        <v>5737.05</v>
      </c>
      <c r="F73" s="1">
        <v>-1908.24</v>
      </c>
      <c r="G73" s="1">
        <v>-3.6</v>
      </c>
    </row>
    <row r="74" spans="2:7" x14ac:dyDescent="0.25">
      <c r="B74" s="23">
        <v>7954</v>
      </c>
      <c r="C74" s="24">
        <v>87.6</v>
      </c>
      <c r="D74" s="24">
        <v>179.6</v>
      </c>
      <c r="E74" s="1">
        <v>5740.65</v>
      </c>
      <c r="F74" s="1">
        <v>-2002.17</v>
      </c>
      <c r="G74" s="1">
        <v>-3.36</v>
      </c>
    </row>
    <row r="75" spans="2:7" x14ac:dyDescent="0.25">
      <c r="B75" s="23">
        <v>8048</v>
      </c>
      <c r="C75" s="24">
        <v>88.9</v>
      </c>
      <c r="D75" s="24">
        <v>177.5</v>
      </c>
      <c r="E75" s="1">
        <v>5743.52</v>
      </c>
      <c r="F75" s="1">
        <v>-2096.08</v>
      </c>
      <c r="G75" s="1">
        <v>-0.98</v>
      </c>
    </row>
    <row r="76" spans="2:7" x14ac:dyDescent="0.25">
      <c r="B76" s="23">
        <v>8143</v>
      </c>
      <c r="C76" s="24">
        <v>88.6</v>
      </c>
      <c r="D76" s="24">
        <v>177.5</v>
      </c>
      <c r="E76" s="1">
        <v>5745.6</v>
      </c>
      <c r="F76" s="1">
        <v>-2190.9699999999998</v>
      </c>
      <c r="G76" s="1">
        <v>3.16</v>
      </c>
    </row>
    <row r="77" spans="2:7" x14ac:dyDescent="0.25">
      <c r="B77" s="23">
        <v>8238</v>
      </c>
      <c r="C77" s="24">
        <v>87.7</v>
      </c>
      <c r="D77" s="24">
        <v>176.8</v>
      </c>
      <c r="E77" s="1">
        <v>5748.66</v>
      </c>
      <c r="F77" s="1">
        <v>-2285.8000000000002</v>
      </c>
      <c r="G77" s="1">
        <v>7.88</v>
      </c>
    </row>
    <row r="78" spans="2:7" x14ac:dyDescent="0.25">
      <c r="B78" s="23">
        <v>8332</v>
      </c>
      <c r="C78" s="24">
        <v>90.1</v>
      </c>
      <c r="D78" s="24">
        <v>175</v>
      </c>
      <c r="E78" s="1">
        <v>5750.47</v>
      </c>
      <c r="F78" s="1">
        <v>-2379.5300000000002</v>
      </c>
      <c r="G78" s="1">
        <v>14.6</v>
      </c>
    </row>
    <row r="79" spans="2:7" x14ac:dyDescent="0.25">
      <c r="B79" s="23">
        <v>8427</v>
      </c>
      <c r="C79" s="24">
        <v>91.7</v>
      </c>
      <c r="D79" s="24">
        <v>178</v>
      </c>
      <c r="E79" s="1">
        <v>5748.98</v>
      </c>
      <c r="F79" s="1">
        <v>-2474.33</v>
      </c>
      <c r="G79" s="1">
        <v>20.399999999999999</v>
      </c>
    </row>
    <row r="80" spans="2:7" x14ac:dyDescent="0.25">
      <c r="B80" s="25">
        <v>8521</v>
      </c>
      <c r="C80" s="24">
        <v>91.2</v>
      </c>
      <c r="D80" s="24">
        <v>178.2</v>
      </c>
      <c r="E80" s="1">
        <v>5746.6</v>
      </c>
      <c r="F80" s="1">
        <v>-2568.25</v>
      </c>
      <c r="G80" s="1">
        <v>23.52</v>
      </c>
    </row>
    <row r="81" spans="2:7" x14ac:dyDescent="0.25">
      <c r="B81" s="23">
        <v>8616</v>
      </c>
      <c r="C81" s="24">
        <v>90</v>
      </c>
      <c r="D81" s="24">
        <v>177.8</v>
      </c>
      <c r="E81" s="1">
        <v>5745.6</v>
      </c>
      <c r="F81" s="1">
        <v>-2663.18</v>
      </c>
      <c r="G81" s="1">
        <v>26.83</v>
      </c>
    </row>
    <row r="82" spans="2:7" x14ac:dyDescent="0.25">
      <c r="B82" s="23">
        <v>8710</v>
      </c>
      <c r="C82" s="24">
        <v>90.3</v>
      </c>
      <c r="D82" s="24">
        <v>177.6</v>
      </c>
      <c r="E82" s="1">
        <v>5745.36</v>
      </c>
      <c r="F82" s="1">
        <v>-2757.11</v>
      </c>
      <c r="G82" s="1">
        <v>30.61</v>
      </c>
    </row>
    <row r="83" spans="2:7" x14ac:dyDescent="0.25">
      <c r="B83" s="23">
        <v>8805</v>
      </c>
      <c r="C83" s="24">
        <v>89.8</v>
      </c>
      <c r="D83" s="24">
        <v>177.6</v>
      </c>
      <c r="E83" s="1">
        <v>5745.27</v>
      </c>
      <c r="F83" s="1">
        <v>-2852.02</v>
      </c>
      <c r="G83" s="1">
        <v>34.58</v>
      </c>
    </row>
    <row r="84" spans="2:7" x14ac:dyDescent="0.25">
      <c r="B84" s="23">
        <v>8900</v>
      </c>
      <c r="C84" s="24">
        <v>88.8</v>
      </c>
      <c r="D84" s="24">
        <v>176.1</v>
      </c>
      <c r="E84" s="1">
        <v>5746.43</v>
      </c>
      <c r="F84" s="1">
        <v>-2946.87</v>
      </c>
      <c r="G84" s="1">
        <v>39.799999999999997</v>
      </c>
    </row>
    <row r="85" spans="2:7" x14ac:dyDescent="0.25">
      <c r="B85" s="23">
        <v>8994</v>
      </c>
      <c r="C85" s="24">
        <v>89.1</v>
      </c>
      <c r="D85" s="24">
        <v>179.4</v>
      </c>
      <c r="E85" s="1">
        <v>5748.16</v>
      </c>
      <c r="F85" s="1">
        <v>-3040.77</v>
      </c>
      <c r="G85" s="1">
        <v>43.49</v>
      </c>
    </row>
    <row r="86" spans="2:7" x14ac:dyDescent="0.25">
      <c r="B86" s="23">
        <v>9089</v>
      </c>
      <c r="C86" s="24">
        <v>88.3</v>
      </c>
      <c r="D86" s="24">
        <v>178.4</v>
      </c>
      <c r="E86" s="1">
        <v>5750.31</v>
      </c>
      <c r="F86" s="1">
        <v>-3135.72</v>
      </c>
      <c r="G86" s="1">
        <v>45.32</v>
      </c>
    </row>
    <row r="87" spans="2:7" x14ac:dyDescent="0.25">
      <c r="B87" s="23">
        <v>9184</v>
      </c>
      <c r="C87" s="24">
        <v>89.8</v>
      </c>
      <c r="D87" s="24">
        <v>178</v>
      </c>
      <c r="E87" s="1">
        <v>5751.89</v>
      </c>
      <c r="F87" s="1">
        <v>-3230.66</v>
      </c>
      <c r="G87" s="1">
        <v>48.3</v>
      </c>
    </row>
    <row r="88" spans="2:7" x14ac:dyDescent="0.25">
      <c r="B88" s="23">
        <v>9278</v>
      </c>
      <c r="C88" s="24">
        <v>90.3</v>
      </c>
      <c r="D88" s="24">
        <v>177.3</v>
      </c>
      <c r="E88" s="1">
        <v>5751.81</v>
      </c>
      <c r="F88" s="1">
        <v>-3324.58</v>
      </c>
      <c r="G88" s="1">
        <v>52.15</v>
      </c>
    </row>
    <row r="89" spans="2:7" x14ac:dyDescent="0.25">
      <c r="B89" s="23">
        <v>9372</v>
      </c>
      <c r="C89" s="24">
        <v>89.6</v>
      </c>
      <c r="D89" s="24">
        <v>177.5</v>
      </c>
      <c r="E89" s="1">
        <v>5751.89</v>
      </c>
      <c r="F89" s="1">
        <v>-3418.48</v>
      </c>
      <c r="G89" s="1">
        <v>56.42</v>
      </c>
    </row>
    <row r="90" spans="2:7" x14ac:dyDescent="0.25">
      <c r="B90" s="23">
        <v>9436</v>
      </c>
      <c r="C90" s="24">
        <v>89.7</v>
      </c>
      <c r="D90" s="24">
        <v>177.5</v>
      </c>
      <c r="E90" s="1">
        <v>5752.28</v>
      </c>
      <c r="F90" s="1">
        <v>-3482.42</v>
      </c>
      <c r="G90" s="1">
        <v>59.21</v>
      </c>
    </row>
    <row r="91" spans="2:7" x14ac:dyDescent="0.25">
      <c r="B91" s="23">
        <v>9467</v>
      </c>
      <c r="C91" s="24">
        <v>90</v>
      </c>
      <c r="D91" s="24">
        <v>177.6</v>
      </c>
      <c r="E91" s="1">
        <v>5752.36</v>
      </c>
      <c r="F91" s="1">
        <v>-3513.39</v>
      </c>
      <c r="G91" s="1">
        <v>60.53</v>
      </c>
    </row>
    <row r="92" spans="2:7" x14ac:dyDescent="0.25">
      <c r="B92" s="23">
        <v>9562</v>
      </c>
      <c r="C92" s="24">
        <v>89.1</v>
      </c>
      <c r="D92" s="24">
        <v>176.4</v>
      </c>
      <c r="E92" s="1">
        <v>5753.11</v>
      </c>
      <c r="F92" s="1">
        <v>-3608.26</v>
      </c>
      <c r="G92" s="1">
        <v>65.510000000000005</v>
      </c>
    </row>
    <row r="93" spans="2:7" x14ac:dyDescent="0.25">
      <c r="B93" s="23">
        <v>9657</v>
      </c>
      <c r="C93" s="24">
        <v>88.8</v>
      </c>
      <c r="D93" s="24">
        <v>175.4</v>
      </c>
      <c r="E93" s="1">
        <v>5754.85</v>
      </c>
      <c r="F93" s="1">
        <v>-3703</v>
      </c>
      <c r="G93" s="1">
        <v>72.3</v>
      </c>
    </row>
    <row r="94" spans="2:7" x14ac:dyDescent="0.25">
      <c r="B94" s="23">
        <v>9751</v>
      </c>
      <c r="C94" s="24">
        <v>89.1</v>
      </c>
      <c r="D94" s="24">
        <v>175.5</v>
      </c>
      <c r="E94" s="1">
        <v>5756.57</v>
      </c>
      <c r="F94" s="1">
        <v>-3796.69</v>
      </c>
      <c r="G94" s="1">
        <v>79.75</v>
      </c>
    </row>
    <row r="95" spans="2:7" x14ac:dyDescent="0.25">
      <c r="B95" s="23">
        <v>9846</v>
      </c>
      <c r="C95" s="24">
        <v>88.6</v>
      </c>
      <c r="D95" s="24">
        <v>174.7</v>
      </c>
      <c r="E95" s="1">
        <v>5758.48</v>
      </c>
      <c r="F95" s="1">
        <v>-3891.32</v>
      </c>
      <c r="G95" s="1">
        <v>87.87</v>
      </c>
    </row>
    <row r="96" spans="2:7" x14ac:dyDescent="0.25">
      <c r="B96" s="23">
        <v>9940</v>
      </c>
      <c r="C96" s="24">
        <v>88.2</v>
      </c>
      <c r="D96" s="24">
        <v>175</v>
      </c>
      <c r="E96" s="1">
        <v>5761.1</v>
      </c>
      <c r="F96" s="1">
        <v>-3984.9</v>
      </c>
      <c r="G96" s="1">
        <v>96.3</v>
      </c>
    </row>
    <row r="97" spans="2:7" x14ac:dyDescent="0.25">
      <c r="B97" s="23">
        <v>10002</v>
      </c>
      <c r="C97" s="24">
        <v>88.6</v>
      </c>
      <c r="D97" s="24">
        <v>174.3</v>
      </c>
      <c r="E97" s="1">
        <v>5762.83</v>
      </c>
      <c r="F97" s="1">
        <v>-4046.61</v>
      </c>
      <c r="G97" s="1">
        <v>102.08</v>
      </c>
    </row>
    <row r="98" spans="2:7" x14ac:dyDescent="0.25">
      <c r="B98" s="23">
        <v>10055</v>
      </c>
      <c r="C98" s="24">
        <v>88.6</v>
      </c>
      <c r="D98" s="24">
        <v>174.3</v>
      </c>
      <c r="E98" s="1">
        <v>5764.13</v>
      </c>
      <c r="F98" s="1">
        <v>-4099.33</v>
      </c>
      <c r="G98" s="1">
        <v>107.34</v>
      </c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0"/>
      <c r="B2">
        <v>3</v>
      </c>
      <c r="D2">
        <v>5</v>
      </c>
      <c r="F2">
        <v>4</v>
      </c>
    </row>
    <row r="3" spans="1:6" x14ac:dyDescent="0.25">
      <c r="A3" s="20" t="s">
        <v>28</v>
      </c>
      <c r="C3" t="s">
        <v>17</v>
      </c>
      <c r="E3" t="s">
        <v>30</v>
      </c>
    </row>
    <row r="4" spans="1:6" x14ac:dyDescent="0.25">
      <c r="A4" s="2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2014-04-22T19:55:05Z</dcterms:modified>
</cp:coreProperties>
</file>