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7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Data!$A$1:$G$39</definedName>
  </definedNames>
  <calcPr calcId="152511"/>
</workbook>
</file>

<file path=xl/calcChain.xml><?xml version="1.0" encoding="utf-8"?>
<calcChain xmlns="http://schemas.openxmlformats.org/spreadsheetml/2006/main">
  <c r="A19" i="1" l="1"/>
  <c r="A15" i="1"/>
</calcChain>
</file>

<file path=xl/sharedStrings.xml><?xml version="1.0" encoding="utf-8"?>
<sst xmlns="http://schemas.openxmlformats.org/spreadsheetml/2006/main" count="41" uniqueCount="37">
  <si>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</si>
  <si>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</si>
  <si>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</si>
  <si>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</si>
  <si>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</si>
  <si>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</si>
  <si>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</si>
  <si>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</si>
  <si>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</si>
  <si>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</si>
  <si>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</si>
  <si>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</si>
  <si>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</si>
  <si>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</si>
  <si>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</si>
  <si>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</si>
  <si>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</si>
  <si>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</si>
  <si>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</si>
  <si>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</si>
  <si>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</si>
  <si>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</si>
  <si>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</si>
  <si>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</si>
  <si>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</si>
  <si>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</si>
  <si>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</si>
  <si>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Fram Americas LLC</t>
  </si>
  <si>
    <t>Mansur 33-4-D</t>
  </si>
  <si>
    <t>Planned</t>
  </si>
  <si>
    <t>SENE, Sec 33, T12S, R97W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</si>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</sst>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1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4" fontId="0" fillId="0" borderId="5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5" xfId="0" applyNumberFormat="1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254"/>
  <sheetViews>
    <sheetView tabSelected="1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140625" customWidth="1"/>
    <col min="11" max="11" width="43.28515625" customWidth="1"/>
  </cols>
  <sheetData>
    <row r="1" spans="1:11" s="2" customFormat="1" ht="63" thickBot="1" x14ac:dyDescent="0.45">
      <c r="A1" s="7" t="s">
        <v>0</v>
      </c>
      <c r="B1" s="6" t="s">
        <v>31</v>
      </c>
      <c r="C1" s="6" t="s">
        <v>32</v>
      </c>
      <c r="D1" s="6" t="s">
        <v>33</v>
      </c>
      <c r="E1" s="6" t="s">
        <v>34</v>
      </c>
      <c r="F1" s="6" t="s">
        <v>35</v>
      </c>
      <c r="G1" s="6" t="s">
        <v>36</v>
      </c>
      <c r="K1" s="5"/>
    </row>
    <row r="2" spans="1:11" ht="15.75" thickBot="1" x14ac:dyDescent="0.3">
      <c r="A2" s="10" t="s">
        <v>1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27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2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10310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3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28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6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5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30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4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29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23</v>
      </c>
      <c r="B14" s="19">
        <v>1189.8399999999999</v>
      </c>
      <c r="C14" s="19">
        <v>0</v>
      </c>
      <c r="D14" s="19">
        <v>0</v>
      </c>
      <c r="E14" s="19">
        <v>1189.8399999999999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0.2</v>
      </c>
      <c r="D15" s="19">
        <v>292.06</v>
      </c>
      <c r="E15" s="19">
        <v>1200</v>
      </c>
      <c r="F15" s="19">
        <v>0.01</v>
      </c>
      <c r="G15" s="19">
        <v>-0.02</v>
      </c>
    </row>
    <row r="16" spans="1:11" ht="15.75" thickBot="1" x14ac:dyDescent="0.3">
      <c r="A16" s="14" t="s">
        <v>7</v>
      </c>
      <c r="B16" s="19">
        <v>1300</v>
      </c>
      <c r="C16" s="19">
        <v>2.2000000000000002</v>
      </c>
      <c r="D16" s="19">
        <v>292.06</v>
      </c>
      <c r="E16" s="19">
        <v>1299.97</v>
      </c>
      <c r="F16" s="19">
        <v>0.8</v>
      </c>
      <c r="G16" s="19">
        <v>-1.96</v>
      </c>
    </row>
    <row r="17" spans="1:7" ht="15.75" thickBot="1" x14ac:dyDescent="0.3">
      <c r="A17" t="b">
        <v>1</v>
      </c>
      <c r="B17" s="23">
        <v>1400</v>
      </c>
      <c r="C17" s="21">
        <v>4.2</v>
      </c>
      <c r="D17" s="21">
        <v>292.06</v>
      </c>
      <c r="E17" s="21">
        <v>1399.81</v>
      </c>
      <c r="F17" s="21">
        <v>2.89</v>
      </c>
      <c r="G17" s="21">
        <v>-7.14</v>
      </c>
    </row>
    <row r="18" spans="1:7" ht="15.75" thickBot="1" x14ac:dyDescent="0.3">
      <c r="A18" s="14" t="s">
        <v>9</v>
      </c>
      <c r="B18" s="24">
        <v>1500</v>
      </c>
      <c r="C18" s="22">
        <v>6.2</v>
      </c>
      <c r="D18" s="22">
        <v>292.06</v>
      </c>
      <c r="E18" s="22">
        <v>1499.39</v>
      </c>
      <c r="F18" s="22">
        <v>6.3</v>
      </c>
      <c r="G18" s="22">
        <v>-15.55</v>
      </c>
    </row>
    <row r="19" spans="1:7" x14ac:dyDescent="0.25">
      <c r="A19" t="e">
        <f>INDEX(Lookup!C2:C12,Lookup!D2)</f>
        <v>#VALUE!</v>
      </c>
      <c r="B19" s="24">
        <v>1600</v>
      </c>
      <c r="C19" s="22">
        <v>8.1999999999999993</v>
      </c>
      <c r="D19" s="22">
        <v>292.06</v>
      </c>
      <c r="E19" s="22">
        <v>1598.6</v>
      </c>
      <c r="F19" s="22">
        <v>11.01</v>
      </c>
      <c r="G19" s="22">
        <v>-27.17</v>
      </c>
    </row>
    <row r="20" spans="1:7" x14ac:dyDescent="0.25">
      <c r="B20" s="24">
        <v>1700</v>
      </c>
      <c r="C20" s="22">
        <v>10.199999999999999</v>
      </c>
      <c r="D20" s="22">
        <v>292.06</v>
      </c>
      <c r="E20" s="22">
        <v>1697.31</v>
      </c>
      <c r="F20" s="22">
        <v>17.02</v>
      </c>
      <c r="G20" s="22">
        <v>-41.99</v>
      </c>
    </row>
    <row r="21" spans="1:7" x14ac:dyDescent="0.25">
      <c r="B21" s="24">
        <v>1800</v>
      </c>
      <c r="C21" s="22">
        <v>12.2</v>
      </c>
      <c r="D21" s="22">
        <v>292.06</v>
      </c>
      <c r="E21" s="22">
        <v>1795.4</v>
      </c>
      <c r="F21" s="22">
        <v>24.31</v>
      </c>
      <c r="G21" s="22">
        <v>-59.99</v>
      </c>
    </row>
    <row r="22" spans="1:7" x14ac:dyDescent="0.25">
      <c r="B22" s="24">
        <v>1839.84</v>
      </c>
      <c r="C22" s="22">
        <v>13</v>
      </c>
      <c r="D22" s="22">
        <v>292.06</v>
      </c>
      <c r="E22" s="22">
        <v>1834.27</v>
      </c>
      <c r="F22" s="22">
        <v>27.58</v>
      </c>
      <c r="G22" s="22">
        <v>-68.05</v>
      </c>
    </row>
    <row r="23" spans="1:7" x14ac:dyDescent="0.25">
      <c r="B23" s="24">
        <v>1900</v>
      </c>
      <c r="C23" s="22">
        <v>13</v>
      </c>
      <c r="D23" s="22">
        <v>292.06</v>
      </c>
      <c r="E23" s="22">
        <v>1892.9</v>
      </c>
      <c r="F23" s="22">
        <v>32.659999999999997</v>
      </c>
      <c r="G23" s="22">
        <v>-80.59</v>
      </c>
    </row>
    <row r="24" spans="1:7" x14ac:dyDescent="0.25">
      <c r="B24" s="24">
        <v>2000</v>
      </c>
      <c r="C24" s="22">
        <v>13</v>
      </c>
      <c r="D24" s="22">
        <v>292.06</v>
      </c>
      <c r="E24" s="22">
        <v>1990.33</v>
      </c>
      <c r="F24" s="22">
        <v>41.11</v>
      </c>
      <c r="G24" s="22">
        <v>-101.44</v>
      </c>
    </row>
    <row r="25" spans="1:7" x14ac:dyDescent="0.25">
      <c r="B25" s="24">
        <v>2100</v>
      </c>
      <c r="C25" s="22">
        <v>13</v>
      </c>
      <c r="D25" s="22">
        <v>292.06</v>
      </c>
      <c r="E25" s="22">
        <v>2087.77</v>
      </c>
      <c r="F25" s="22">
        <v>49.56</v>
      </c>
      <c r="G25" s="22">
        <v>-122.29</v>
      </c>
    </row>
    <row r="26" spans="1:7" x14ac:dyDescent="0.25">
      <c r="B26" s="24">
        <v>2200</v>
      </c>
      <c r="C26" s="22">
        <v>13</v>
      </c>
      <c r="D26" s="22">
        <v>292.06</v>
      </c>
      <c r="E26" s="22">
        <v>2185.21</v>
      </c>
      <c r="F26" s="22">
        <v>58.01</v>
      </c>
      <c r="G26" s="22">
        <v>-143.13999999999999</v>
      </c>
    </row>
    <row r="27" spans="1:7" x14ac:dyDescent="0.25">
      <c r="B27" s="24">
        <v>2300</v>
      </c>
      <c r="C27" s="22">
        <v>13</v>
      </c>
      <c r="D27" s="22">
        <v>292.06</v>
      </c>
      <c r="E27" s="22">
        <v>2282.64</v>
      </c>
      <c r="F27" s="22">
        <v>66.459999999999994</v>
      </c>
      <c r="G27" s="22">
        <v>-163.98</v>
      </c>
    </row>
    <row r="28" spans="1:7" x14ac:dyDescent="0.25">
      <c r="B28" s="24">
        <v>2400</v>
      </c>
      <c r="C28" s="22">
        <v>13</v>
      </c>
      <c r="D28" s="22">
        <v>292.06</v>
      </c>
      <c r="E28" s="22">
        <v>2380.08</v>
      </c>
      <c r="F28" s="22">
        <v>74.91</v>
      </c>
      <c r="G28" s="22">
        <v>-184.83</v>
      </c>
    </row>
    <row r="29" spans="1:7" x14ac:dyDescent="0.25">
      <c r="B29" s="24">
        <v>2500</v>
      </c>
      <c r="C29" s="22">
        <v>13</v>
      </c>
      <c r="D29" s="22">
        <v>292.06</v>
      </c>
      <c r="E29" s="22">
        <v>2477.52</v>
      </c>
      <c r="F29" s="22">
        <v>83.36</v>
      </c>
      <c r="G29" s="22">
        <v>-205.68</v>
      </c>
    </row>
    <row r="30" spans="1:7" x14ac:dyDescent="0.25">
      <c r="B30" s="24">
        <v>2600</v>
      </c>
      <c r="C30" s="22">
        <v>13</v>
      </c>
      <c r="D30" s="22">
        <v>292.06</v>
      </c>
      <c r="E30" s="22">
        <v>2574.9499999999998</v>
      </c>
      <c r="F30" s="22">
        <v>91.81</v>
      </c>
      <c r="G30" s="22">
        <v>-226.53</v>
      </c>
    </row>
    <row r="31" spans="1:7" x14ac:dyDescent="0.25">
      <c r="B31" s="24">
        <v>2700</v>
      </c>
      <c r="C31" s="22">
        <v>13</v>
      </c>
      <c r="D31" s="22">
        <v>292.06</v>
      </c>
      <c r="E31" s="22">
        <v>2672.39</v>
      </c>
      <c r="F31" s="22">
        <v>100.25</v>
      </c>
      <c r="G31" s="22">
        <v>-247.38</v>
      </c>
    </row>
    <row r="32" spans="1:7" x14ac:dyDescent="0.25">
      <c r="B32" s="25">
        <v>2800</v>
      </c>
      <c r="C32" s="22">
        <v>13</v>
      </c>
      <c r="D32" s="22">
        <v>292.06</v>
      </c>
      <c r="E32" s="22">
        <v>2769.83</v>
      </c>
      <c r="F32" s="22">
        <v>108.7</v>
      </c>
      <c r="G32" s="22">
        <v>-268.22000000000003</v>
      </c>
    </row>
    <row r="33" spans="2:7" x14ac:dyDescent="0.25">
      <c r="B33" s="25">
        <v>2900</v>
      </c>
      <c r="C33" s="22">
        <v>13</v>
      </c>
      <c r="D33" s="22">
        <v>292.06</v>
      </c>
      <c r="E33" s="22">
        <v>2867.27</v>
      </c>
      <c r="F33" s="22">
        <v>117.15</v>
      </c>
      <c r="G33" s="22">
        <v>-289.07</v>
      </c>
    </row>
    <row r="34" spans="2:7" x14ac:dyDescent="0.25">
      <c r="B34" s="25">
        <v>3000</v>
      </c>
      <c r="C34" s="22">
        <v>13</v>
      </c>
      <c r="D34" s="22">
        <v>292.06</v>
      </c>
      <c r="E34" s="22">
        <v>2964.7</v>
      </c>
      <c r="F34" s="22">
        <v>125.6</v>
      </c>
      <c r="G34" s="22">
        <v>-309.92</v>
      </c>
    </row>
    <row r="35" spans="2:7" x14ac:dyDescent="0.25">
      <c r="B35" s="25">
        <v>3100</v>
      </c>
      <c r="C35" s="22">
        <v>13</v>
      </c>
      <c r="D35" s="22">
        <v>292.06</v>
      </c>
      <c r="E35" s="22">
        <v>3062.14</v>
      </c>
      <c r="F35" s="22">
        <v>134.05000000000001</v>
      </c>
      <c r="G35" s="22">
        <v>-330.77</v>
      </c>
    </row>
    <row r="36" spans="2:7" x14ac:dyDescent="0.25">
      <c r="B36" s="25">
        <v>3200</v>
      </c>
      <c r="C36" s="22">
        <v>13</v>
      </c>
      <c r="D36" s="22">
        <v>292.06</v>
      </c>
      <c r="E36" s="22">
        <v>3159.58</v>
      </c>
      <c r="F36" s="22">
        <v>142.5</v>
      </c>
      <c r="G36" s="22">
        <v>-351.62</v>
      </c>
    </row>
    <row r="37" spans="2:7" x14ac:dyDescent="0.25">
      <c r="B37" s="25">
        <v>3300</v>
      </c>
      <c r="C37" s="22">
        <v>13</v>
      </c>
      <c r="D37" s="22">
        <v>292.06</v>
      </c>
      <c r="E37" s="22">
        <v>3257.01</v>
      </c>
      <c r="F37" s="22">
        <v>150.94999999999999</v>
      </c>
      <c r="G37" s="22">
        <v>-372.46</v>
      </c>
    </row>
    <row r="38" spans="2:7" x14ac:dyDescent="0.25">
      <c r="B38" s="25">
        <v>3400</v>
      </c>
      <c r="C38" s="22">
        <v>13</v>
      </c>
      <c r="D38" s="22">
        <v>292.06</v>
      </c>
      <c r="E38" s="22">
        <v>3354.45</v>
      </c>
      <c r="F38" s="22">
        <v>159.4</v>
      </c>
      <c r="G38" s="22">
        <v>-393.31</v>
      </c>
    </row>
    <row r="39" spans="2:7" x14ac:dyDescent="0.25">
      <c r="B39" s="25">
        <v>3444.7</v>
      </c>
      <c r="C39" s="22">
        <v>13</v>
      </c>
      <c r="D39" s="22">
        <v>292.06</v>
      </c>
      <c r="E39" s="22">
        <v>3398</v>
      </c>
      <c r="F39" s="22">
        <v>163.16999999999999</v>
      </c>
      <c r="G39" s="22">
        <v>-402.63</v>
      </c>
    </row>
    <row r="40" spans="2:7" x14ac:dyDescent="0.25">
      <c r="B40" s="25"/>
      <c r="C40" s="20"/>
      <c r="D40" s="20"/>
      <c r="E40" s="20"/>
      <c r="F40" s="20"/>
      <c r="G40" s="20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85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22</v>
      </c>
      <c r="C3" t="s">
        <v>11</v>
      </c>
      <c r="E3" t="s">
        <v>24</v>
      </c>
    </row>
    <row r="4" spans="1:6" x14ac:dyDescent="0.25">
      <c r="A4" s="18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2014-04-04T16:37:16Z</dcterms:modified>
</cp:coreProperties>
</file>