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<sst xmlns="http://schemas.openxmlformats.org/spreadsheetml/2006/main" count="42" uniqueCount="38">
  <si>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</si>
  <si>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</si>
  <si>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</si>
  <si>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</si>
  <si>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</si>
  <si>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</si>
  <si>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</si>
  <si>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</si>
  <si>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</si>
  <si>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</si>
  <si>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</si>
  <si>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</si>
  <si>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</si>
  <si>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</si>
  <si>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</si>
  <si>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</si>
  <si>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</si>
  <si>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</si>
  <si>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</si>
  <si>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</si>
  <si>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</si>
  <si>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</si>
  <si>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</si>
  <si>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</si>
  <si>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</si>
  <si>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</si>
  <si>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</si>
  <si>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</si>
  <si>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</si>
  <si>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</si>
  <si>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</si>
  <si>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</si>
  <si>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</si>
  <si>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</si>
  <si>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</si>
  <si>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SE SE   SEC. 36-T7N-R63W</t>
  </si>
  <si>
    <t>Crow Creek State AC36-72-1HN</t>
  </si>
  <si>
    <t>05-123-37424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</si>
</sst>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6" sqref="A25:A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368</v>
      </c>
      <c r="C3" s="1">
        <v>0.2</v>
      </c>
      <c r="D3" s="1">
        <v>20.73</v>
      </c>
      <c r="E3" s="1">
        <v>368</v>
      </c>
      <c r="F3" s="1">
        <v>0.6</v>
      </c>
      <c r="G3" s="1">
        <v>0.23</v>
      </c>
    </row>
    <row r="4" spans="1:11" ht="15.75" thickBot="1" x14ac:dyDescent="0.3">
      <c r="A4" s="8" t="s">
        <v>8</v>
      </c>
      <c r="B4" s="1">
        <v>581</v>
      </c>
      <c r="C4" s="1">
        <v>0.4</v>
      </c>
      <c r="D4" s="1">
        <v>28.93</v>
      </c>
      <c r="E4" s="1">
        <v>581</v>
      </c>
      <c r="F4" s="1">
        <v>1.6</v>
      </c>
      <c r="G4" s="1">
        <v>0.72</v>
      </c>
    </row>
    <row r="5" spans="1:11" ht="15.75" thickBot="1" x14ac:dyDescent="0.3">
      <c r="A5" s="12">
        <v>100322</v>
      </c>
      <c r="B5" s="1">
        <v>636</v>
      </c>
      <c r="C5" s="1">
        <v>0.2</v>
      </c>
      <c r="D5" s="1">
        <v>160.9</v>
      </c>
      <c r="E5" s="1">
        <v>636</v>
      </c>
      <c r="F5" s="1">
        <v>1.68</v>
      </c>
      <c r="G5" s="1">
        <v>0.84</v>
      </c>
    </row>
    <row r="6" spans="1:11" ht="15.75" thickBot="1" x14ac:dyDescent="0.3">
      <c r="A6" s="9" t="s">
        <v>9</v>
      </c>
      <c r="B6" s="1">
        <v>728</v>
      </c>
      <c r="C6" s="1">
        <v>0.2</v>
      </c>
      <c r="D6" s="1">
        <v>148.1</v>
      </c>
      <c r="E6" s="1">
        <v>728</v>
      </c>
      <c r="F6" s="1">
        <v>1.39</v>
      </c>
      <c r="G6" s="1">
        <v>0.98</v>
      </c>
    </row>
    <row r="7" spans="1:11" ht="15.75" thickBot="1" x14ac:dyDescent="0.3">
      <c r="A7" s="13" t="s">
        <v>36</v>
      </c>
      <c r="B7" s="1">
        <v>821</v>
      </c>
      <c r="C7" s="1">
        <v>0.2</v>
      </c>
      <c r="D7" s="1">
        <v>269.2</v>
      </c>
      <c r="E7" s="1">
        <v>820.99</v>
      </c>
      <c r="F7" s="1">
        <v>1.25</v>
      </c>
      <c r="G7" s="1">
        <v>0.9</v>
      </c>
    </row>
    <row r="8" spans="1:11" ht="15.75" thickBot="1" x14ac:dyDescent="0.3">
      <c r="A8" s="16" t="s">
        <v>12</v>
      </c>
      <c r="B8" s="1">
        <v>914</v>
      </c>
      <c r="C8" s="1">
        <v>0.5</v>
      </c>
      <c r="D8" s="1">
        <v>226.8</v>
      </c>
      <c r="E8" s="1">
        <v>913.99</v>
      </c>
      <c r="F8" s="1">
        <v>0.97</v>
      </c>
      <c r="G8" s="1">
        <v>0.45</v>
      </c>
    </row>
    <row r="9" spans="1:11" ht="15.75" thickBot="1" x14ac:dyDescent="0.3">
      <c r="A9" s="13" t="s">
        <v>37</v>
      </c>
      <c r="B9" s="1">
        <v>1008</v>
      </c>
      <c r="C9" s="1">
        <v>0.5</v>
      </c>
      <c r="D9" s="1">
        <v>177.5</v>
      </c>
      <c r="E9" s="1">
        <v>1007.99</v>
      </c>
      <c r="F9" s="1">
        <v>0.28000000000000003</v>
      </c>
      <c r="G9" s="1">
        <v>0.16</v>
      </c>
    </row>
    <row r="10" spans="1:11" ht="15.75" thickBot="1" x14ac:dyDescent="0.3">
      <c r="A10" s="14" t="s">
        <v>11</v>
      </c>
      <c r="B10" s="1">
        <v>1100</v>
      </c>
      <c r="C10" s="1">
        <v>0.2</v>
      </c>
      <c r="D10" s="1">
        <v>281.5</v>
      </c>
      <c r="E10" s="1">
        <v>1099.99</v>
      </c>
      <c r="F10" s="1">
        <v>-0.09</v>
      </c>
      <c r="G10" s="1">
        <v>0.02</v>
      </c>
    </row>
    <row r="11" spans="1:11" ht="15.75" thickBot="1" x14ac:dyDescent="0.3">
      <c r="A11" s="15" t="s">
        <v>35</v>
      </c>
      <c r="B11" s="1">
        <v>1193</v>
      </c>
      <c r="C11" s="1">
        <v>1.9</v>
      </c>
      <c r="D11" s="1">
        <v>27.7</v>
      </c>
      <c r="E11" s="1">
        <v>1192.97</v>
      </c>
      <c r="F11" s="1">
        <v>1.31</v>
      </c>
      <c r="G11" s="1">
        <v>0.57999999999999996</v>
      </c>
    </row>
    <row r="12" spans="1:11" ht="15.75" thickBot="1" x14ac:dyDescent="0.3">
      <c r="A12" s="14" t="s">
        <v>10</v>
      </c>
      <c r="B12" s="1">
        <v>1287</v>
      </c>
      <c r="C12" s="1">
        <v>2.1</v>
      </c>
      <c r="D12" s="1">
        <v>36.299999999999997</v>
      </c>
      <c r="E12" s="1">
        <v>1286.92</v>
      </c>
      <c r="F12" s="1">
        <v>4.07</v>
      </c>
      <c r="G12" s="1">
        <v>2.33</v>
      </c>
    </row>
    <row r="13" spans="1:11" ht="15.75" thickBot="1" x14ac:dyDescent="0.3">
      <c r="A13" s="13" t="s">
        <v>34</v>
      </c>
      <c r="B13" s="1">
        <v>1380</v>
      </c>
      <c r="C13" s="1">
        <v>1.8</v>
      </c>
      <c r="D13" s="1">
        <v>31.6</v>
      </c>
      <c r="E13" s="1">
        <v>1379.86</v>
      </c>
      <c r="F13" s="1">
        <v>6.69</v>
      </c>
      <c r="G13" s="1">
        <v>4.0999999999999996</v>
      </c>
    </row>
    <row r="14" spans="1:11" ht="15.75" thickBot="1" x14ac:dyDescent="0.3">
      <c r="A14" s="14" t="s">
        <v>29</v>
      </c>
      <c r="B14" s="1">
        <v>1475</v>
      </c>
      <c r="C14" s="1">
        <v>2.5</v>
      </c>
      <c r="D14" s="1">
        <v>64.099999999999994</v>
      </c>
      <c r="E14" s="1">
        <v>1474.8</v>
      </c>
      <c r="F14" s="1">
        <v>8.8699999999999992</v>
      </c>
      <c r="G14" s="1">
        <v>6.75</v>
      </c>
    </row>
    <row r="15" spans="1:11" ht="15.75" thickBot="1" x14ac:dyDescent="0.3">
      <c r="A15" t="str">
        <f>INDEX(Lookup!E2:E5,Lookup!F2)</f>
        <v>Horizontal</v>
      </c>
      <c r="B15" s="1">
        <v>1570</v>
      </c>
      <c r="C15" s="1">
        <v>2.5</v>
      </c>
      <c r="D15" s="1">
        <v>62.5</v>
      </c>
      <c r="E15" s="1">
        <v>1569.71</v>
      </c>
      <c r="F15" s="1">
        <v>10.73</v>
      </c>
      <c r="G15" s="1">
        <v>10.45</v>
      </c>
    </row>
    <row r="16" spans="1:11" ht="15.75" thickBot="1" x14ac:dyDescent="0.3">
      <c r="A16" s="14" t="s">
        <v>13</v>
      </c>
      <c r="B16" s="1">
        <v>1665</v>
      </c>
      <c r="C16" s="1">
        <v>4.8</v>
      </c>
      <c r="D16" s="1">
        <v>54.8</v>
      </c>
      <c r="E16" s="1">
        <v>1664.51</v>
      </c>
      <c r="F16" s="1">
        <v>13.98</v>
      </c>
      <c r="G16" s="1">
        <v>15.53</v>
      </c>
    </row>
    <row r="17" spans="1:7" ht="15.75" thickBot="1" x14ac:dyDescent="0.3">
      <c r="A17" t="str">
        <f>INDEX(Lookup!A2:A4,Lookup!B2)</f>
        <v>Grid</v>
      </c>
      <c r="B17" s="1">
        <v>1761</v>
      </c>
      <c r="C17" s="1">
        <v>4.5999999999999996</v>
      </c>
      <c r="D17" s="1">
        <v>50.9</v>
      </c>
      <c r="E17" s="1">
        <v>1760.19</v>
      </c>
      <c r="F17" s="1">
        <v>18.72</v>
      </c>
      <c r="G17" s="1">
        <v>21.8</v>
      </c>
    </row>
    <row r="18" spans="1:7" ht="15.75" thickBot="1" x14ac:dyDescent="0.3">
      <c r="A18" s="14" t="s">
        <v>15</v>
      </c>
      <c r="B18" s="1">
        <v>1856</v>
      </c>
      <c r="C18" s="1">
        <v>6.5</v>
      </c>
      <c r="D18" s="1">
        <v>38.200000000000003</v>
      </c>
      <c r="E18" s="1">
        <v>1854.74</v>
      </c>
      <c r="F18" s="1">
        <v>25.35</v>
      </c>
      <c r="G18" s="1">
        <v>28.09</v>
      </c>
    </row>
    <row r="19" spans="1:7" x14ac:dyDescent="0.25">
      <c r="A19" t="str">
        <f>INDEX(Lookup!C2:C12,Lookup!D2)</f>
        <v>SPCS-Colorado North-NAD83</v>
      </c>
      <c r="B19" s="1">
        <v>1951</v>
      </c>
      <c r="C19" s="1">
        <v>6.3</v>
      </c>
      <c r="D19" s="1">
        <v>36.299999999999997</v>
      </c>
      <c r="E19" s="1">
        <v>1949.15</v>
      </c>
      <c r="F19" s="1">
        <v>33.78</v>
      </c>
      <c r="G19" s="1">
        <v>34.5</v>
      </c>
    </row>
    <row r="20" spans="1:7" x14ac:dyDescent="0.25">
      <c r="B20" s="1">
        <v>2046</v>
      </c>
      <c r="C20" s="1">
        <v>6.3</v>
      </c>
      <c r="D20" s="1">
        <v>34.9</v>
      </c>
      <c r="E20" s="1">
        <v>2043.57</v>
      </c>
      <c r="F20" s="1">
        <v>42.25</v>
      </c>
      <c r="G20" s="1">
        <v>40.57</v>
      </c>
    </row>
    <row r="21" spans="1:7" x14ac:dyDescent="0.25">
      <c r="B21" s="1">
        <v>2141</v>
      </c>
      <c r="C21" s="1">
        <v>3.7</v>
      </c>
      <c r="D21" s="1">
        <v>29.4</v>
      </c>
      <c r="E21" s="1">
        <v>2138.1999999999998</v>
      </c>
      <c r="F21" s="1">
        <v>49.2</v>
      </c>
      <c r="G21" s="1">
        <v>45.05</v>
      </c>
    </row>
    <row r="22" spans="1:7" x14ac:dyDescent="0.25">
      <c r="B22" s="1">
        <v>2236</v>
      </c>
      <c r="C22" s="1">
        <v>1.2</v>
      </c>
      <c r="D22" s="1">
        <v>343.7</v>
      </c>
      <c r="E22" s="1">
        <v>2233.12</v>
      </c>
      <c r="F22" s="1">
        <v>52.82</v>
      </c>
      <c r="G22" s="1">
        <v>46.28</v>
      </c>
    </row>
    <row r="23" spans="1:7" x14ac:dyDescent="0.25">
      <c r="B23" s="1">
        <v>2332</v>
      </c>
      <c r="C23" s="1">
        <v>1.2</v>
      </c>
      <c r="D23" s="1">
        <v>212.3</v>
      </c>
      <c r="E23" s="1">
        <v>2329.11</v>
      </c>
      <c r="F23" s="1">
        <v>52.94</v>
      </c>
      <c r="G23" s="1">
        <v>45.46</v>
      </c>
    </row>
    <row r="24" spans="1:7" x14ac:dyDescent="0.25">
      <c r="B24" s="1">
        <v>2426</v>
      </c>
      <c r="C24" s="1">
        <v>1.1000000000000001</v>
      </c>
      <c r="D24" s="1">
        <v>223.7</v>
      </c>
      <c r="E24" s="1">
        <v>2423.09</v>
      </c>
      <c r="F24" s="1">
        <v>51.46</v>
      </c>
      <c r="G24" s="1">
        <v>44.31</v>
      </c>
    </row>
    <row r="25" spans="1:7" x14ac:dyDescent="0.25">
      <c r="B25" s="1">
        <v>2521</v>
      </c>
      <c r="C25" s="1">
        <v>1.1000000000000001</v>
      </c>
      <c r="D25" s="1">
        <v>237.4</v>
      </c>
      <c r="E25" s="1">
        <v>2518.0700000000002</v>
      </c>
      <c r="F25" s="1">
        <v>50.3</v>
      </c>
      <c r="G25" s="1">
        <v>42.91</v>
      </c>
    </row>
    <row r="26" spans="1:7" x14ac:dyDescent="0.25">
      <c r="B26" s="1">
        <v>2616</v>
      </c>
      <c r="C26" s="1">
        <v>1.2</v>
      </c>
      <c r="D26" s="1">
        <v>242.3</v>
      </c>
      <c r="E26" s="1">
        <v>2613.0500000000002</v>
      </c>
      <c r="F26" s="1">
        <v>49.35</v>
      </c>
      <c r="G26" s="1">
        <v>41.26</v>
      </c>
    </row>
    <row r="27" spans="1:7" x14ac:dyDescent="0.25">
      <c r="B27" s="1">
        <v>2712</v>
      </c>
      <c r="C27" s="1">
        <v>1.1000000000000001</v>
      </c>
      <c r="D27" s="1">
        <v>248.3</v>
      </c>
      <c r="E27" s="1">
        <v>2709.03</v>
      </c>
      <c r="F27" s="1">
        <v>48.54</v>
      </c>
      <c r="G27" s="1">
        <v>39.520000000000003</v>
      </c>
    </row>
    <row r="28" spans="1:7" x14ac:dyDescent="0.25">
      <c r="B28" s="1">
        <v>2807</v>
      </c>
      <c r="C28" s="1">
        <v>1.2</v>
      </c>
      <c r="D28" s="1">
        <v>253.7</v>
      </c>
      <c r="E28" s="1">
        <v>2804.01</v>
      </c>
      <c r="F28" s="1">
        <v>47.93</v>
      </c>
      <c r="G28" s="1">
        <v>37.71</v>
      </c>
    </row>
    <row r="29" spans="1:7" x14ac:dyDescent="0.25">
      <c r="B29" s="1">
        <v>2902</v>
      </c>
      <c r="C29" s="1">
        <v>1.2</v>
      </c>
      <c r="D29" s="1">
        <v>250.6</v>
      </c>
      <c r="E29" s="1">
        <v>2898.99</v>
      </c>
      <c r="F29" s="1">
        <v>47.32</v>
      </c>
      <c r="G29" s="1">
        <v>35.82</v>
      </c>
    </row>
    <row r="30" spans="1:7" x14ac:dyDescent="0.25">
      <c r="B30" s="1">
        <v>2997</v>
      </c>
      <c r="C30" s="1">
        <v>1.1000000000000001</v>
      </c>
      <c r="D30" s="1">
        <v>266.39999999999998</v>
      </c>
      <c r="E30" s="1">
        <v>2993.97</v>
      </c>
      <c r="F30" s="1">
        <v>46.93</v>
      </c>
      <c r="G30" s="1">
        <v>33.97</v>
      </c>
    </row>
    <row r="31" spans="1:7" x14ac:dyDescent="0.25">
      <c r="B31" s="1">
        <v>3092</v>
      </c>
      <c r="C31" s="1">
        <v>1.6</v>
      </c>
      <c r="D31" s="1">
        <v>148.80000000000001</v>
      </c>
      <c r="E31" s="1">
        <v>3088.96</v>
      </c>
      <c r="F31" s="1">
        <v>45.74</v>
      </c>
      <c r="G31" s="1">
        <v>33.75</v>
      </c>
    </row>
    <row r="32" spans="1:7" x14ac:dyDescent="0.25">
      <c r="B32" s="1">
        <v>3188</v>
      </c>
      <c r="C32" s="1">
        <v>1.6</v>
      </c>
      <c r="D32" s="1">
        <v>144.19999999999999</v>
      </c>
      <c r="E32" s="1">
        <v>3184.92</v>
      </c>
      <c r="F32" s="1">
        <v>43.5</v>
      </c>
      <c r="G32" s="1">
        <v>35.229999999999997</v>
      </c>
    </row>
    <row r="33" spans="2:7" x14ac:dyDescent="0.25">
      <c r="B33" s="1">
        <v>3283</v>
      </c>
      <c r="C33" s="1">
        <v>1.4</v>
      </c>
      <c r="D33" s="1">
        <v>149</v>
      </c>
      <c r="E33" s="1">
        <v>3279.89</v>
      </c>
      <c r="F33" s="1">
        <v>41.43</v>
      </c>
      <c r="G33" s="1">
        <v>36.6</v>
      </c>
    </row>
    <row r="34" spans="2:7" x14ac:dyDescent="0.25">
      <c r="B34" s="1">
        <v>3378</v>
      </c>
      <c r="C34" s="1">
        <v>3.2</v>
      </c>
      <c r="D34" s="1">
        <v>95</v>
      </c>
      <c r="E34" s="1">
        <v>3374.82</v>
      </c>
      <c r="F34" s="1">
        <v>40.21</v>
      </c>
      <c r="G34" s="1">
        <v>39.840000000000003</v>
      </c>
    </row>
    <row r="35" spans="2:7" x14ac:dyDescent="0.25">
      <c r="B35" s="1">
        <v>3473</v>
      </c>
      <c r="C35" s="1">
        <v>5.5</v>
      </c>
      <c r="D35" s="1">
        <v>86.8</v>
      </c>
      <c r="E35" s="1">
        <v>3469.54</v>
      </c>
      <c r="F35" s="1">
        <v>40.229999999999997</v>
      </c>
      <c r="G35" s="1">
        <v>47.03</v>
      </c>
    </row>
    <row r="36" spans="2:7" x14ac:dyDescent="0.25">
      <c r="B36" s="1">
        <v>3568</v>
      </c>
      <c r="C36" s="1">
        <v>7.7</v>
      </c>
      <c r="D36" s="1">
        <v>91</v>
      </c>
      <c r="E36" s="1">
        <v>3563.9</v>
      </c>
      <c r="F36" s="1">
        <v>40.369999999999997</v>
      </c>
      <c r="G36" s="1">
        <v>57.94</v>
      </c>
    </row>
    <row r="37" spans="2:7" x14ac:dyDescent="0.25">
      <c r="B37" s="1">
        <v>3664</v>
      </c>
      <c r="C37" s="1">
        <v>7.7</v>
      </c>
      <c r="D37" s="1">
        <v>90.3</v>
      </c>
      <c r="E37" s="1">
        <v>3659.04</v>
      </c>
      <c r="F37" s="1">
        <v>40.229999999999997</v>
      </c>
      <c r="G37" s="1">
        <v>70.8</v>
      </c>
    </row>
    <row r="38" spans="2:7" x14ac:dyDescent="0.25">
      <c r="B38" s="1">
        <v>3759</v>
      </c>
      <c r="C38" s="1">
        <v>7.7</v>
      </c>
      <c r="D38" s="1">
        <v>90.4</v>
      </c>
      <c r="E38" s="1">
        <v>3753.18</v>
      </c>
      <c r="F38" s="1">
        <v>40.15</v>
      </c>
      <c r="G38" s="1">
        <v>83.53</v>
      </c>
    </row>
    <row r="39" spans="2:7" x14ac:dyDescent="0.25">
      <c r="B39" s="1">
        <v>3854</v>
      </c>
      <c r="C39" s="1">
        <v>7.9</v>
      </c>
      <c r="D39" s="1">
        <v>91</v>
      </c>
      <c r="E39" s="1">
        <v>3847.3</v>
      </c>
      <c r="F39" s="1">
        <v>39.99</v>
      </c>
      <c r="G39" s="1">
        <v>96.42</v>
      </c>
    </row>
    <row r="40" spans="2:7" x14ac:dyDescent="0.25">
      <c r="B40" s="1">
        <v>3949</v>
      </c>
      <c r="C40" s="1">
        <v>8.1</v>
      </c>
      <c r="D40" s="1">
        <v>90.1</v>
      </c>
      <c r="E40" s="1">
        <v>3941.38</v>
      </c>
      <c r="F40" s="1">
        <v>39.869999999999997</v>
      </c>
      <c r="G40" s="1">
        <v>109.64</v>
      </c>
    </row>
    <row r="41" spans="2:7" x14ac:dyDescent="0.25">
      <c r="B41" s="1">
        <v>4044</v>
      </c>
      <c r="C41" s="1">
        <v>8.1</v>
      </c>
      <c r="D41" s="1">
        <v>91.7</v>
      </c>
      <c r="E41" s="1">
        <v>4035.43</v>
      </c>
      <c r="F41" s="1">
        <v>39.659999999999997</v>
      </c>
      <c r="G41" s="1">
        <v>123.03</v>
      </c>
    </row>
    <row r="42" spans="2:7" x14ac:dyDescent="0.25">
      <c r="B42" s="1">
        <v>4140</v>
      </c>
      <c r="C42" s="1">
        <v>7.9</v>
      </c>
      <c r="D42" s="1">
        <v>89</v>
      </c>
      <c r="E42" s="1">
        <v>4130.5</v>
      </c>
      <c r="F42" s="1">
        <v>39.57</v>
      </c>
      <c r="G42" s="1">
        <v>136.38</v>
      </c>
    </row>
    <row r="43" spans="2:7" x14ac:dyDescent="0.25">
      <c r="B43" s="1">
        <v>4235</v>
      </c>
      <c r="C43" s="1">
        <v>7.2</v>
      </c>
      <c r="D43" s="1">
        <v>89.4</v>
      </c>
      <c r="E43" s="1">
        <v>4224.67</v>
      </c>
      <c r="F43" s="1">
        <v>39.75</v>
      </c>
      <c r="G43" s="1">
        <v>148.86000000000001</v>
      </c>
    </row>
    <row r="44" spans="2:7" x14ac:dyDescent="0.25">
      <c r="B44" s="1">
        <v>4330</v>
      </c>
      <c r="C44" s="1">
        <v>6.2</v>
      </c>
      <c r="D44" s="1">
        <v>89</v>
      </c>
      <c r="E44" s="1">
        <v>4319.0200000000004</v>
      </c>
      <c r="F44" s="1">
        <v>39.9</v>
      </c>
      <c r="G44" s="1">
        <v>159.94999999999999</v>
      </c>
    </row>
    <row r="45" spans="2:7" x14ac:dyDescent="0.25">
      <c r="B45" s="1">
        <v>4425</v>
      </c>
      <c r="C45" s="1">
        <v>5.5</v>
      </c>
      <c r="D45" s="1">
        <v>99.4</v>
      </c>
      <c r="E45" s="1">
        <v>4413.53</v>
      </c>
      <c r="F45" s="1">
        <v>39.24</v>
      </c>
      <c r="G45" s="1">
        <v>169.57</v>
      </c>
    </row>
    <row r="46" spans="2:7" x14ac:dyDescent="0.25">
      <c r="B46" s="1">
        <v>4520</v>
      </c>
      <c r="C46" s="1">
        <v>7</v>
      </c>
      <c r="D46" s="1">
        <v>110.7</v>
      </c>
      <c r="E46" s="1">
        <v>4507.97</v>
      </c>
      <c r="F46" s="1">
        <v>36.450000000000003</v>
      </c>
      <c r="G46" s="1">
        <v>179.47</v>
      </c>
    </row>
    <row r="47" spans="2:7" x14ac:dyDescent="0.25">
      <c r="B47" s="1">
        <v>4615</v>
      </c>
      <c r="C47" s="1">
        <v>8.8000000000000007</v>
      </c>
      <c r="D47" s="1">
        <v>106.6</v>
      </c>
      <c r="E47" s="1">
        <v>4602.0600000000004</v>
      </c>
      <c r="F47" s="1">
        <v>32.33</v>
      </c>
      <c r="G47" s="1">
        <v>191.85</v>
      </c>
    </row>
    <row r="48" spans="2:7" x14ac:dyDescent="0.25">
      <c r="B48" s="1">
        <v>4711</v>
      </c>
      <c r="C48" s="1">
        <v>9.6999999999999993</v>
      </c>
      <c r="D48" s="1">
        <v>104.2</v>
      </c>
      <c r="E48" s="1">
        <v>4696.8100000000004</v>
      </c>
      <c r="F48" s="1">
        <v>28.25</v>
      </c>
      <c r="G48" s="1">
        <v>206.73</v>
      </c>
    </row>
    <row r="49" spans="2:7" x14ac:dyDescent="0.25">
      <c r="B49" s="1">
        <v>4806</v>
      </c>
      <c r="C49" s="1">
        <v>8.8000000000000007</v>
      </c>
      <c r="D49" s="1">
        <v>101</v>
      </c>
      <c r="E49" s="1">
        <v>4790.58</v>
      </c>
      <c r="F49" s="1">
        <v>24.9</v>
      </c>
      <c r="G49" s="1">
        <v>221.62</v>
      </c>
    </row>
    <row r="50" spans="2:7" x14ac:dyDescent="0.25">
      <c r="B50" s="1">
        <v>4901</v>
      </c>
      <c r="C50" s="1">
        <v>9.6999999999999993</v>
      </c>
      <c r="D50" s="1">
        <v>93.4</v>
      </c>
      <c r="E50" s="1">
        <v>4884.34</v>
      </c>
      <c r="F50" s="1">
        <v>23.04</v>
      </c>
      <c r="G50" s="1">
        <v>236.75</v>
      </c>
    </row>
    <row r="51" spans="2:7" x14ac:dyDescent="0.25">
      <c r="B51" s="1">
        <v>4996</v>
      </c>
      <c r="C51" s="1">
        <v>13</v>
      </c>
      <c r="D51" s="1">
        <v>89.9</v>
      </c>
      <c r="E51" s="1">
        <v>4977.47</v>
      </c>
      <c r="F51" s="1">
        <v>22.58</v>
      </c>
      <c r="G51" s="1">
        <v>255.43</v>
      </c>
    </row>
    <row r="52" spans="2:7" x14ac:dyDescent="0.25">
      <c r="B52" s="1">
        <v>5091</v>
      </c>
      <c r="C52" s="1">
        <v>12.5</v>
      </c>
      <c r="D52" s="1">
        <v>89</v>
      </c>
      <c r="E52" s="1">
        <v>5070.13</v>
      </c>
      <c r="F52" s="1">
        <v>22.78</v>
      </c>
      <c r="G52" s="1">
        <v>276.39</v>
      </c>
    </row>
    <row r="53" spans="2:7" x14ac:dyDescent="0.25">
      <c r="B53" s="1">
        <v>5186</v>
      </c>
      <c r="C53" s="1">
        <v>14.1</v>
      </c>
      <c r="D53" s="1">
        <v>98</v>
      </c>
      <c r="E53" s="1">
        <v>5162.59</v>
      </c>
      <c r="F53" s="1">
        <v>21.35</v>
      </c>
      <c r="G53" s="1">
        <v>298.13</v>
      </c>
    </row>
    <row r="54" spans="2:7" x14ac:dyDescent="0.25">
      <c r="B54" s="1">
        <v>5281</v>
      </c>
      <c r="C54" s="1">
        <v>12.5</v>
      </c>
      <c r="D54" s="1">
        <v>96.9</v>
      </c>
      <c r="E54" s="1">
        <v>5255.04</v>
      </c>
      <c r="F54" s="1">
        <v>18.5</v>
      </c>
      <c r="G54" s="1">
        <v>319.8</v>
      </c>
    </row>
    <row r="55" spans="2:7" x14ac:dyDescent="0.25">
      <c r="B55" s="1">
        <v>5377</v>
      </c>
      <c r="C55" s="1">
        <v>13.5</v>
      </c>
      <c r="D55" s="1">
        <v>102.2</v>
      </c>
      <c r="E55" s="1">
        <v>5348.58</v>
      </c>
      <c r="F55" s="1">
        <v>14.89</v>
      </c>
      <c r="G55" s="1">
        <v>341.07</v>
      </c>
    </row>
    <row r="56" spans="2:7" x14ac:dyDescent="0.25">
      <c r="B56" s="1">
        <v>5472</v>
      </c>
      <c r="C56" s="1">
        <v>12.1</v>
      </c>
      <c r="D56" s="1">
        <v>104.3</v>
      </c>
      <c r="E56" s="1">
        <v>5441.22</v>
      </c>
      <c r="F56" s="1">
        <v>10.08</v>
      </c>
      <c r="G56" s="1">
        <v>361.56</v>
      </c>
    </row>
    <row r="57" spans="2:7" x14ac:dyDescent="0.25">
      <c r="B57" s="1">
        <v>5567</v>
      </c>
      <c r="C57" s="1">
        <v>13.5</v>
      </c>
      <c r="D57" s="1">
        <v>101.3</v>
      </c>
      <c r="E57" s="1">
        <v>5533.86</v>
      </c>
      <c r="F57" s="1">
        <v>5.45</v>
      </c>
      <c r="G57" s="1">
        <v>382.08</v>
      </c>
    </row>
    <row r="58" spans="2:7" x14ac:dyDescent="0.25">
      <c r="B58" s="1">
        <v>5662</v>
      </c>
      <c r="C58" s="1">
        <v>12.5</v>
      </c>
      <c r="D58" s="1">
        <v>102</v>
      </c>
      <c r="E58" s="1">
        <v>5626.42</v>
      </c>
      <c r="F58" s="1">
        <v>1.1399999999999999</v>
      </c>
      <c r="G58" s="1">
        <v>403.01</v>
      </c>
    </row>
    <row r="59" spans="2:7" x14ac:dyDescent="0.25">
      <c r="B59" s="1">
        <v>5757</v>
      </c>
      <c r="C59" s="1">
        <v>13.7</v>
      </c>
      <c r="D59" s="1">
        <v>98.9</v>
      </c>
      <c r="E59" s="1">
        <v>5718.95</v>
      </c>
      <c r="F59" s="1">
        <v>-2.74</v>
      </c>
      <c r="G59" s="1">
        <v>424.18</v>
      </c>
    </row>
    <row r="60" spans="2:7" x14ac:dyDescent="0.25">
      <c r="B60" s="1">
        <v>5853</v>
      </c>
      <c r="C60" s="1">
        <v>12.3</v>
      </c>
      <c r="D60" s="1">
        <v>98</v>
      </c>
      <c r="E60" s="1">
        <v>5812.49</v>
      </c>
      <c r="F60" s="1">
        <v>-5.92</v>
      </c>
      <c r="G60" s="1">
        <v>445.54</v>
      </c>
    </row>
    <row r="61" spans="2:7" x14ac:dyDescent="0.25">
      <c r="B61" s="1">
        <v>5948</v>
      </c>
      <c r="C61" s="1">
        <v>13.4</v>
      </c>
      <c r="D61" s="1">
        <v>99.4</v>
      </c>
      <c r="E61" s="1">
        <v>5905.1</v>
      </c>
      <c r="F61" s="1">
        <v>-9.1300000000000008</v>
      </c>
      <c r="G61" s="1">
        <v>466.42</v>
      </c>
    </row>
    <row r="62" spans="2:7" x14ac:dyDescent="0.25">
      <c r="B62" s="1">
        <v>5988</v>
      </c>
      <c r="C62" s="1">
        <v>14.6</v>
      </c>
      <c r="D62" s="1">
        <v>98.5</v>
      </c>
      <c r="E62" s="1">
        <v>5943.92</v>
      </c>
      <c r="F62" s="1">
        <v>-10.63</v>
      </c>
      <c r="G62" s="1">
        <v>475.98</v>
      </c>
    </row>
    <row r="63" spans="2:7" x14ac:dyDescent="0.25">
      <c r="B63" s="1">
        <v>6034</v>
      </c>
      <c r="C63" s="1">
        <v>13.5</v>
      </c>
      <c r="D63" s="1">
        <v>96.7</v>
      </c>
      <c r="E63" s="1">
        <v>5988.54</v>
      </c>
      <c r="F63" s="1">
        <v>-12.11</v>
      </c>
      <c r="G63" s="1">
        <v>487.05</v>
      </c>
    </row>
    <row r="64" spans="2:7" x14ac:dyDescent="0.25">
      <c r="B64" s="1">
        <v>6082</v>
      </c>
      <c r="C64" s="1">
        <v>16.2</v>
      </c>
      <c r="D64" s="1">
        <v>86.7</v>
      </c>
      <c r="E64" s="1">
        <v>6034.94</v>
      </c>
      <c r="F64" s="1">
        <v>-12.38</v>
      </c>
      <c r="G64" s="1">
        <v>499.3</v>
      </c>
    </row>
    <row r="65" spans="2:7" x14ac:dyDescent="0.25">
      <c r="B65" s="1">
        <v>6130</v>
      </c>
      <c r="C65" s="1">
        <v>20.100000000000001</v>
      </c>
      <c r="D65" s="1">
        <v>77.400000000000006</v>
      </c>
      <c r="E65" s="1">
        <v>6080.55</v>
      </c>
      <c r="F65" s="1">
        <v>-10.19</v>
      </c>
      <c r="G65" s="1">
        <v>514.04</v>
      </c>
    </row>
    <row r="66" spans="2:7" x14ac:dyDescent="0.25">
      <c r="B66" s="1">
        <v>6177</v>
      </c>
      <c r="C66" s="1">
        <v>24.7</v>
      </c>
      <c r="D66" s="1">
        <v>67.2</v>
      </c>
      <c r="E66" s="1">
        <v>6124.01</v>
      </c>
      <c r="F66" s="1">
        <v>-4.62</v>
      </c>
      <c r="G66" s="1">
        <v>530.99</v>
      </c>
    </row>
    <row r="67" spans="2:7" x14ac:dyDescent="0.25">
      <c r="B67" s="1">
        <v>6225</v>
      </c>
      <c r="C67" s="1">
        <v>24.4</v>
      </c>
      <c r="D67" s="1">
        <v>65</v>
      </c>
      <c r="E67" s="1">
        <v>6167.67</v>
      </c>
      <c r="F67" s="1">
        <v>3.46</v>
      </c>
      <c r="G67" s="1">
        <v>549.22</v>
      </c>
    </row>
    <row r="68" spans="2:7" x14ac:dyDescent="0.25">
      <c r="B68" s="1">
        <v>6272</v>
      </c>
      <c r="C68" s="1">
        <v>27.5</v>
      </c>
      <c r="D68" s="1">
        <v>63.7</v>
      </c>
      <c r="E68" s="1">
        <v>6209.93</v>
      </c>
      <c r="F68" s="1">
        <v>12.37</v>
      </c>
      <c r="G68" s="1">
        <v>567.76</v>
      </c>
    </row>
    <row r="69" spans="2:7" x14ac:dyDescent="0.25">
      <c r="B69" s="1">
        <v>6320</v>
      </c>
      <c r="C69" s="1">
        <v>33.299999999999997</v>
      </c>
      <c r="D69" s="1">
        <v>64</v>
      </c>
      <c r="E69" s="1">
        <v>6251.31</v>
      </c>
      <c r="F69" s="1">
        <v>23.06</v>
      </c>
      <c r="G69" s="1">
        <v>589.54999999999995</v>
      </c>
    </row>
    <row r="70" spans="2:7" x14ac:dyDescent="0.25">
      <c r="B70" s="1">
        <v>6367</v>
      </c>
      <c r="C70" s="1">
        <v>39.1</v>
      </c>
      <c r="D70" s="1">
        <v>64.8</v>
      </c>
      <c r="E70" s="1">
        <v>6289.22</v>
      </c>
      <c r="F70" s="1">
        <v>35.04</v>
      </c>
      <c r="G70" s="1">
        <v>614.58000000000004</v>
      </c>
    </row>
    <row r="71" spans="2:7" x14ac:dyDescent="0.25">
      <c r="B71" s="1">
        <v>6415</v>
      </c>
      <c r="C71" s="1">
        <v>42.4</v>
      </c>
      <c r="D71" s="1">
        <v>64.8</v>
      </c>
      <c r="E71" s="1">
        <v>6325.58</v>
      </c>
      <c r="F71" s="1">
        <v>48.38</v>
      </c>
      <c r="G71" s="1">
        <v>642.92999999999995</v>
      </c>
    </row>
    <row r="72" spans="2:7" x14ac:dyDescent="0.25">
      <c r="B72" s="1">
        <v>6463</v>
      </c>
      <c r="C72" s="1">
        <v>45</v>
      </c>
      <c r="D72" s="1">
        <v>65.400000000000006</v>
      </c>
      <c r="E72" s="1">
        <v>6360.28</v>
      </c>
      <c r="F72" s="1">
        <v>62.34</v>
      </c>
      <c r="G72" s="1">
        <v>673.01</v>
      </c>
    </row>
    <row r="73" spans="2:7" x14ac:dyDescent="0.25">
      <c r="B73" s="1">
        <v>6510</v>
      </c>
      <c r="C73" s="1">
        <v>47.6</v>
      </c>
      <c r="D73" s="1">
        <v>66.400000000000006</v>
      </c>
      <c r="E73" s="1">
        <v>6392.75</v>
      </c>
      <c r="F73" s="1">
        <v>76.2</v>
      </c>
      <c r="G73" s="1">
        <v>704.02</v>
      </c>
    </row>
    <row r="74" spans="2:7" x14ac:dyDescent="0.25">
      <c r="B74" s="1">
        <v>6558</v>
      </c>
      <c r="C74" s="1">
        <v>50.2</v>
      </c>
      <c r="D74" s="1">
        <v>66.3</v>
      </c>
      <c r="E74" s="1">
        <v>6424.3</v>
      </c>
      <c r="F74" s="1">
        <v>90.71</v>
      </c>
      <c r="G74" s="1">
        <v>737.15</v>
      </c>
    </row>
    <row r="75" spans="2:7" x14ac:dyDescent="0.25">
      <c r="B75" s="1">
        <v>6605</v>
      </c>
      <c r="C75" s="1">
        <v>53.4</v>
      </c>
      <c r="D75" s="1">
        <v>64.599999999999994</v>
      </c>
      <c r="E75" s="1">
        <v>6453.36</v>
      </c>
      <c r="F75" s="1">
        <v>106.07</v>
      </c>
      <c r="G75" s="1">
        <v>770.74</v>
      </c>
    </row>
    <row r="76" spans="2:7" x14ac:dyDescent="0.25">
      <c r="B76" s="1">
        <v>6653</v>
      </c>
      <c r="C76" s="1">
        <v>55.8</v>
      </c>
      <c r="D76" s="1">
        <v>59.2</v>
      </c>
      <c r="E76" s="1">
        <v>6481.18</v>
      </c>
      <c r="F76" s="1">
        <v>124.51</v>
      </c>
      <c r="G76" s="1">
        <v>805.21</v>
      </c>
    </row>
    <row r="77" spans="2:7" x14ac:dyDescent="0.25">
      <c r="B77" s="1">
        <v>6701</v>
      </c>
      <c r="C77" s="1">
        <v>58.1</v>
      </c>
      <c r="D77" s="1">
        <v>53.8</v>
      </c>
      <c r="E77" s="1">
        <v>6507.37</v>
      </c>
      <c r="F77" s="1">
        <v>146.72</v>
      </c>
      <c r="G77" s="1">
        <v>838.73</v>
      </c>
    </row>
    <row r="78" spans="2:7" x14ac:dyDescent="0.25">
      <c r="B78" s="1">
        <v>6748</v>
      </c>
      <c r="C78" s="1">
        <v>59.2</v>
      </c>
      <c r="D78" s="1">
        <v>48.6</v>
      </c>
      <c r="E78" s="1">
        <v>6531.83</v>
      </c>
      <c r="F78" s="1">
        <v>171.87</v>
      </c>
      <c r="G78" s="1">
        <v>869.99</v>
      </c>
    </row>
    <row r="79" spans="2:7" x14ac:dyDescent="0.25">
      <c r="B79" s="1">
        <v>6796</v>
      </c>
      <c r="C79" s="1">
        <v>58.7</v>
      </c>
      <c r="D79" s="1">
        <v>42.4</v>
      </c>
      <c r="E79" s="1">
        <v>6556.61</v>
      </c>
      <c r="F79" s="1">
        <v>200.66</v>
      </c>
      <c r="G79" s="1">
        <v>899.3</v>
      </c>
    </row>
    <row r="80" spans="2:7" x14ac:dyDescent="0.25">
      <c r="B80" s="1">
        <v>6843</v>
      </c>
      <c r="C80" s="1">
        <v>57.7</v>
      </c>
      <c r="D80" s="1">
        <v>36.200000000000003</v>
      </c>
      <c r="E80" s="1">
        <v>6581.39</v>
      </c>
      <c r="F80" s="1">
        <v>231.54</v>
      </c>
      <c r="G80" s="1">
        <v>924.59</v>
      </c>
    </row>
    <row r="81" spans="2:7" x14ac:dyDescent="0.25">
      <c r="B81" s="1">
        <v>6891</v>
      </c>
      <c r="C81" s="1">
        <v>56.9</v>
      </c>
      <c r="D81" s="1">
        <v>30.1</v>
      </c>
      <c r="E81" s="1">
        <v>6607.34</v>
      </c>
      <c r="F81" s="1">
        <v>265.33</v>
      </c>
      <c r="G81" s="1">
        <v>946.67</v>
      </c>
    </row>
    <row r="82" spans="2:7" x14ac:dyDescent="0.25">
      <c r="B82" s="1">
        <v>6938</v>
      </c>
      <c r="C82" s="1">
        <v>58.2</v>
      </c>
      <c r="D82" s="1">
        <v>23.2</v>
      </c>
      <c r="E82" s="1">
        <v>6632.58</v>
      </c>
      <c r="F82" s="1">
        <v>300.75</v>
      </c>
      <c r="G82" s="1">
        <v>964.42</v>
      </c>
    </row>
    <row r="83" spans="2:7" x14ac:dyDescent="0.25">
      <c r="B83" s="1">
        <v>6986</v>
      </c>
      <c r="C83" s="1">
        <v>62.3</v>
      </c>
      <c r="D83" s="1">
        <v>17.5</v>
      </c>
      <c r="E83" s="1">
        <v>6656.41</v>
      </c>
      <c r="F83" s="1">
        <v>339.81</v>
      </c>
      <c r="G83" s="1">
        <v>978.87</v>
      </c>
    </row>
    <row r="84" spans="2:7" x14ac:dyDescent="0.25">
      <c r="B84" s="1">
        <v>7034</v>
      </c>
      <c r="C84" s="1">
        <v>66</v>
      </c>
      <c r="D84" s="1">
        <v>12.6</v>
      </c>
      <c r="E84" s="1">
        <v>6677.35</v>
      </c>
      <c r="F84" s="1">
        <v>381.5</v>
      </c>
      <c r="G84" s="1">
        <v>990.05</v>
      </c>
    </row>
    <row r="85" spans="2:7" x14ac:dyDescent="0.25">
      <c r="B85" s="1">
        <v>7081</v>
      </c>
      <c r="C85" s="1">
        <v>70</v>
      </c>
      <c r="D85" s="1">
        <v>9.3000000000000007</v>
      </c>
      <c r="E85" s="1">
        <v>6694.95</v>
      </c>
      <c r="F85" s="1">
        <v>424.28</v>
      </c>
      <c r="G85" s="1">
        <v>998.3</v>
      </c>
    </row>
    <row r="86" spans="2:7" x14ac:dyDescent="0.25">
      <c r="B86" s="1">
        <v>7129</v>
      </c>
      <c r="C86" s="1">
        <v>75.099999999999994</v>
      </c>
      <c r="D86" s="1">
        <v>4.9000000000000004</v>
      </c>
      <c r="E86" s="1">
        <v>6709.35</v>
      </c>
      <c r="F86" s="1">
        <v>469.69</v>
      </c>
      <c r="G86" s="1">
        <v>1003.94</v>
      </c>
    </row>
    <row r="87" spans="2:7" x14ac:dyDescent="0.25">
      <c r="B87" s="1">
        <v>7231</v>
      </c>
      <c r="C87" s="1">
        <v>82.1</v>
      </c>
      <c r="D87" s="1">
        <v>0.8</v>
      </c>
      <c r="E87" s="1">
        <v>6729.51</v>
      </c>
      <c r="F87" s="1">
        <v>569.47</v>
      </c>
      <c r="G87" s="1">
        <v>1008.86</v>
      </c>
    </row>
    <row r="88" spans="2:7" x14ac:dyDescent="0.25">
      <c r="B88" s="1">
        <v>7326</v>
      </c>
      <c r="C88" s="1">
        <v>88.5</v>
      </c>
      <c r="D88" s="1">
        <v>0.6</v>
      </c>
      <c r="E88" s="1">
        <v>6737.29</v>
      </c>
      <c r="F88" s="1">
        <v>664.1</v>
      </c>
      <c r="G88" s="1">
        <v>1010.01</v>
      </c>
    </row>
    <row r="89" spans="2:7" x14ac:dyDescent="0.25">
      <c r="B89" s="1">
        <v>7421</v>
      </c>
      <c r="C89" s="1">
        <v>91.3</v>
      </c>
      <c r="D89" s="1">
        <v>359.6</v>
      </c>
      <c r="E89" s="1">
        <v>6737.45</v>
      </c>
      <c r="F89" s="1">
        <v>759.08</v>
      </c>
      <c r="G89" s="1">
        <v>1010.18</v>
      </c>
    </row>
    <row r="90" spans="2:7" x14ac:dyDescent="0.25">
      <c r="B90" s="1">
        <v>7516</v>
      </c>
      <c r="C90" s="1">
        <v>90.6</v>
      </c>
      <c r="D90" s="1">
        <v>0.4</v>
      </c>
      <c r="E90" s="1">
        <v>6735.88</v>
      </c>
      <c r="F90" s="1">
        <v>854.07</v>
      </c>
      <c r="G90" s="1">
        <v>1010.18</v>
      </c>
    </row>
    <row r="91" spans="2:7" x14ac:dyDescent="0.25">
      <c r="B91" s="1">
        <v>7612</v>
      </c>
      <c r="C91" s="1">
        <v>91.1</v>
      </c>
      <c r="D91" s="1">
        <v>359.6</v>
      </c>
      <c r="E91" s="1">
        <v>6734.45</v>
      </c>
      <c r="F91" s="1">
        <v>950.06</v>
      </c>
      <c r="G91" s="1">
        <v>1010.18</v>
      </c>
    </row>
    <row r="92" spans="2:7" x14ac:dyDescent="0.25">
      <c r="B92" s="1">
        <v>7707</v>
      </c>
      <c r="C92" s="1">
        <v>88</v>
      </c>
      <c r="D92" s="1">
        <v>358.7</v>
      </c>
      <c r="E92" s="1">
        <v>6735.2</v>
      </c>
      <c r="F92" s="1">
        <v>1045.03</v>
      </c>
      <c r="G92" s="1">
        <v>1008.77</v>
      </c>
    </row>
    <row r="93" spans="2:7" x14ac:dyDescent="0.25">
      <c r="B93" s="1">
        <v>7802</v>
      </c>
      <c r="C93" s="1">
        <v>88.7</v>
      </c>
      <c r="D93" s="1">
        <v>359.2</v>
      </c>
      <c r="E93" s="1">
        <v>6737.93</v>
      </c>
      <c r="F93" s="1">
        <v>1139.98</v>
      </c>
      <c r="G93" s="1">
        <v>1007.03</v>
      </c>
    </row>
    <row r="94" spans="2:7" x14ac:dyDescent="0.25">
      <c r="B94" s="1">
        <v>7897</v>
      </c>
      <c r="C94" s="1">
        <v>86.9</v>
      </c>
      <c r="D94" s="1">
        <v>359.9</v>
      </c>
      <c r="E94" s="1">
        <v>6741.58</v>
      </c>
      <c r="F94" s="1">
        <v>1234.9000000000001</v>
      </c>
      <c r="G94" s="1">
        <v>1006.29</v>
      </c>
    </row>
    <row r="95" spans="2:7" x14ac:dyDescent="0.25">
      <c r="B95" s="1">
        <v>7993</v>
      </c>
      <c r="C95" s="1">
        <v>87.8</v>
      </c>
      <c r="D95" s="1">
        <v>359.6</v>
      </c>
      <c r="E95" s="1">
        <v>6746.02</v>
      </c>
      <c r="F95" s="1">
        <v>1330.79</v>
      </c>
      <c r="G95" s="1">
        <v>1005.87</v>
      </c>
    </row>
    <row r="96" spans="2:7" x14ac:dyDescent="0.25">
      <c r="B96" s="1">
        <v>8088</v>
      </c>
      <c r="C96" s="1">
        <v>86.9</v>
      </c>
      <c r="D96" s="1">
        <v>359</v>
      </c>
      <c r="E96" s="1">
        <v>6750.41</v>
      </c>
      <c r="F96" s="1">
        <v>1425.68</v>
      </c>
      <c r="G96" s="1">
        <v>1004.71</v>
      </c>
    </row>
    <row r="97" spans="2:7" x14ac:dyDescent="0.25">
      <c r="B97" s="1">
        <v>8183</v>
      </c>
      <c r="C97" s="1">
        <v>87.3</v>
      </c>
      <c r="D97" s="1">
        <v>357.6</v>
      </c>
      <c r="E97" s="1">
        <v>6755.22</v>
      </c>
      <c r="F97" s="1">
        <v>1520.52</v>
      </c>
      <c r="G97" s="1">
        <v>1001.89</v>
      </c>
    </row>
    <row r="98" spans="2:7" x14ac:dyDescent="0.25">
      <c r="B98" s="1">
        <v>8278</v>
      </c>
      <c r="C98" s="1">
        <v>88</v>
      </c>
      <c r="D98" s="1">
        <v>358.7</v>
      </c>
      <c r="E98" s="1">
        <v>6759.11</v>
      </c>
      <c r="F98" s="1">
        <v>1615.39</v>
      </c>
      <c r="G98" s="1">
        <v>998.83</v>
      </c>
    </row>
    <row r="99" spans="2:7" x14ac:dyDescent="0.25">
      <c r="B99" s="1">
        <v>8373</v>
      </c>
      <c r="C99" s="1">
        <v>89.6</v>
      </c>
      <c r="D99" s="1">
        <v>358.2</v>
      </c>
      <c r="E99" s="1">
        <v>6761.1</v>
      </c>
      <c r="F99" s="1">
        <v>1710.33</v>
      </c>
      <c r="G99" s="1">
        <v>996.26</v>
      </c>
    </row>
    <row r="100" spans="2:7" x14ac:dyDescent="0.25">
      <c r="B100" s="1">
        <v>8468</v>
      </c>
      <c r="C100" s="1">
        <v>88.9</v>
      </c>
      <c r="D100" s="1">
        <v>357.3</v>
      </c>
      <c r="E100" s="1">
        <v>6762.35</v>
      </c>
      <c r="F100" s="1">
        <v>1805.24</v>
      </c>
      <c r="G100" s="1">
        <v>992.53</v>
      </c>
    </row>
    <row r="101" spans="2:7" x14ac:dyDescent="0.25">
      <c r="B101" s="1">
        <v>8564</v>
      </c>
      <c r="C101" s="1">
        <v>87.8</v>
      </c>
      <c r="D101" s="1">
        <v>1.1000000000000001</v>
      </c>
      <c r="E101" s="1">
        <v>6765.11</v>
      </c>
      <c r="F101" s="1">
        <v>1901.18</v>
      </c>
      <c r="G101" s="1">
        <v>991.19</v>
      </c>
    </row>
    <row r="102" spans="2:7" x14ac:dyDescent="0.25">
      <c r="B102" s="1">
        <v>8659</v>
      </c>
      <c r="C102" s="1">
        <v>87.4</v>
      </c>
      <c r="D102" s="1">
        <v>359.9</v>
      </c>
      <c r="E102" s="1">
        <v>6769.09</v>
      </c>
      <c r="F102" s="1">
        <v>1996.09</v>
      </c>
      <c r="G102" s="1">
        <v>992.02</v>
      </c>
    </row>
    <row r="103" spans="2:7" x14ac:dyDescent="0.25">
      <c r="B103" s="1">
        <v>8754</v>
      </c>
      <c r="C103" s="1">
        <v>87.1</v>
      </c>
      <c r="D103" s="1">
        <v>1.8</v>
      </c>
      <c r="E103" s="1">
        <v>6773.65</v>
      </c>
      <c r="F103" s="1">
        <v>2090.96</v>
      </c>
      <c r="G103" s="1">
        <v>993.43</v>
      </c>
    </row>
    <row r="104" spans="2:7" x14ac:dyDescent="0.25">
      <c r="B104" s="1">
        <v>8849</v>
      </c>
      <c r="C104" s="1">
        <v>90.1</v>
      </c>
      <c r="D104" s="1">
        <v>0.4</v>
      </c>
      <c r="E104" s="1">
        <v>6775.97</v>
      </c>
      <c r="F104" s="1">
        <v>2185.9</v>
      </c>
      <c r="G104" s="1">
        <v>995.25</v>
      </c>
    </row>
    <row r="105" spans="2:7" x14ac:dyDescent="0.25">
      <c r="B105" s="1">
        <v>8944</v>
      </c>
      <c r="C105" s="1">
        <v>89.9</v>
      </c>
      <c r="D105" s="1">
        <v>0.4</v>
      </c>
      <c r="E105" s="1">
        <v>6775.97</v>
      </c>
      <c r="F105" s="1">
        <v>2280.9</v>
      </c>
      <c r="G105" s="1">
        <v>995.91</v>
      </c>
    </row>
    <row r="106" spans="2:7" x14ac:dyDescent="0.25">
      <c r="B106" s="1">
        <v>9040</v>
      </c>
      <c r="C106" s="1">
        <v>90.3</v>
      </c>
      <c r="D106" s="1">
        <v>359.4</v>
      </c>
      <c r="E106" s="1">
        <v>6775.8</v>
      </c>
      <c r="F106" s="1">
        <v>2376.9</v>
      </c>
      <c r="G106" s="1">
        <v>995.74</v>
      </c>
    </row>
    <row r="107" spans="2:7" x14ac:dyDescent="0.25">
      <c r="B107" s="1">
        <v>9135</v>
      </c>
      <c r="C107" s="1">
        <v>90.3</v>
      </c>
      <c r="D107" s="1">
        <v>359.4</v>
      </c>
      <c r="E107" s="1">
        <v>6775.3</v>
      </c>
      <c r="F107" s="1">
        <v>2471.89</v>
      </c>
      <c r="G107" s="1">
        <v>994.75</v>
      </c>
    </row>
    <row r="108" spans="2:7" x14ac:dyDescent="0.25">
      <c r="B108" s="1">
        <v>9230</v>
      </c>
      <c r="C108" s="1">
        <v>90.3</v>
      </c>
      <c r="D108" s="1">
        <v>0.8</v>
      </c>
      <c r="E108" s="1">
        <v>6774.81</v>
      </c>
      <c r="F108" s="1">
        <v>2566.89</v>
      </c>
      <c r="G108" s="1">
        <v>994.92</v>
      </c>
    </row>
    <row r="109" spans="2:7" x14ac:dyDescent="0.25">
      <c r="B109" s="1">
        <v>9325</v>
      </c>
      <c r="C109" s="1">
        <v>90.3</v>
      </c>
      <c r="D109" s="1">
        <v>358.9</v>
      </c>
      <c r="E109" s="1">
        <v>6774.31</v>
      </c>
      <c r="F109" s="1">
        <v>2661.88</v>
      </c>
      <c r="G109" s="1">
        <v>994.67</v>
      </c>
    </row>
    <row r="110" spans="2:7" x14ac:dyDescent="0.25">
      <c r="B110" s="1">
        <v>9420</v>
      </c>
      <c r="C110" s="1">
        <v>89.9</v>
      </c>
      <c r="D110" s="1">
        <v>359.4</v>
      </c>
      <c r="E110" s="1">
        <v>6774.14</v>
      </c>
      <c r="F110" s="1">
        <v>2756.87</v>
      </c>
      <c r="G110" s="1">
        <v>993.26</v>
      </c>
    </row>
    <row r="111" spans="2:7" x14ac:dyDescent="0.25">
      <c r="B111" s="1">
        <v>9516</v>
      </c>
      <c r="C111" s="1">
        <v>88.9</v>
      </c>
      <c r="D111" s="1">
        <v>359.2</v>
      </c>
      <c r="E111" s="1">
        <v>6775.15</v>
      </c>
      <c r="F111" s="1">
        <v>2852.86</v>
      </c>
      <c r="G111" s="1">
        <v>992.08</v>
      </c>
    </row>
    <row r="112" spans="2:7" x14ac:dyDescent="0.25">
      <c r="B112" s="1">
        <v>9611</v>
      </c>
      <c r="C112" s="1">
        <v>89</v>
      </c>
      <c r="D112" s="1">
        <v>358.3</v>
      </c>
      <c r="E112" s="1">
        <v>6776.89</v>
      </c>
      <c r="F112" s="1">
        <v>2947.82</v>
      </c>
      <c r="G112" s="1">
        <v>990.01</v>
      </c>
    </row>
    <row r="113" spans="2:7" x14ac:dyDescent="0.25">
      <c r="B113" s="1">
        <v>9706</v>
      </c>
      <c r="C113" s="1">
        <v>88.3</v>
      </c>
      <c r="D113" s="1">
        <v>358.7</v>
      </c>
      <c r="E113" s="1">
        <v>6779.13</v>
      </c>
      <c r="F113" s="1">
        <v>3042.76</v>
      </c>
      <c r="G113" s="1">
        <v>987.53</v>
      </c>
    </row>
    <row r="114" spans="2:7" x14ac:dyDescent="0.25">
      <c r="B114" s="1">
        <v>9801</v>
      </c>
      <c r="C114" s="1">
        <v>87.8</v>
      </c>
      <c r="D114" s="1">
        <v>357.6</v>
      </c>
      <c r="E114" s="1">
        <v>6782.36</v>
      </c>
      <c r="F114" s="1">
        <v>3137.65</v>
      </c>
      <c r="G114" s="1">
        <v>984.46</v>
      </c>
    </row>
    <row r="115" spans="2:7" x14ac:dyDescent="0.25">
      <c r="B115" s="1">
        <v>9896</v>
      </c>
      <c r="C115" s="1">
        <v>88.7</v>
      </c>
      <c r="D115" s="1">
        <v>359.4</v>
      </c>
      <c r="E115" s="1">
        <v>6785.26</v>
      </c>
      <c r="F115" s="1">
        <v>3232.57</v>
      </c>
      <c r="G115" s="1">
        <v>981.98</v>
      </c>
    </row>
    <row r="116" spans="2:7" x14ac:dyDescent="0.25">
      <c r="B116" s="1">
        <v>9992</v>
      </c>
      <c r="C116" s="1">
        <v>90.6</v>
      </c>
      <c r="D116" s="1">
        <v>357.8</v>
      </c>
      <c r="E116" s="1">
        <v>6785.85</v>
      </c>
      <c r="F116" s="1">
        <v>3328.53</v>
      </c>
      <c r="G116" s="1">
        <v>979.63</v>
      </c>
    </row>
    <row r="117" spans="2:7" x14ac:dyDescent="0.25">
      <c r="B117" s="1">
        <v>10087</v>
      </c>
      <c r="C117" s="1">
        <v>90.6</v>
      </c>
      <c r="D117" s="1">
        <v>357.1</v>
      </c>
      <c r="E117" s="1">
        <v>6784.85</v>
      </c>
      <c r="F117" s="1">
        <v>3423.43</v>
      </c>
      <c r="G117" s="1">
        <v>975.4</v>
      </c>
    </row>
    <row r="118" spans="2:7" x14ac:dyDescent="0.25">
      <c r="B118" s="1">
        <v>10182</v>
      </c>
      <c r="C118" s="1">
        <v>91.3</v>
      </c>
      <c r="D118" s="1">
        <v>356.8</v>
      </c>
      <c r="E118" s="1">
        <v>6783.28</v>
      </c>
      <c r="F118" s="1">
        <v>3518.29</v>
      </c>
      <c r="G118" s="1">
        <v>970.35</v>
      </c>
    </row>
    <row r="119" spans="2:7" x14ac:dyDescent="0.25">
      <c r="B119" s="1">
        <v>10277</v>
      </c>
      <c r="C119" s="1">
        <v>91</v>
      </c>
      <c r="D119" s="1">
        <v>355.5</v>
      </c>
      <c r="E119" s="1">
        <v>6781.37</v>
      </c>
      <c r="F119" s="1">
        <v>3613.05</v>
      </c>
      <c r="G119" s="1">
        <v>963.97</v>
      </c>
    </row>
    <row r="120" spans="2:7" x14ac:dyDescent="0.25">
      <c r="B120" s="1">
        <v>10372</v>
      </c>
      <c r="C120" s="1">
        <v>89.7</v>
      </c>
      <c r="D120" s="1">
        <v>359.6</v>
      </c>
      <c r="E120" s="1">
        <v>6780.79</v>
      </c>
      <c r="F120" s="1">
        <v>3707.94</v>
      </c>
      <c r="G120" s="1">
        <v>959.91</v>
      </c>
    </row>
    <row r="121" spans="2:7" x14ac:dyDescent="0.25">
      <c r="B121" s="1">
        <v>10468</v>
      </c>
      <c r="C121" s="1">
        <v>90.1</v>
      </c>
      <c r="D121" s="1">
        <v>0.8</v>
      </c>
      <c r="E121" s="1">
        <v>6780.96</v>
      </c>
      <c r="F121" s="1">
        <v>3803.94</v>
      </c>
      <c r="G121" s="1">
        <v>960.25</v>
      </c>
    </row>
    <row r="122" spans="2:7" x14ac:dyDescent="0.25">
      <c r="B122" s="4">
        <v>10563</v>
      </c>
      <c r="C122" s="1">
        <v>90.4</v>
      </c>
      <c r="D122" s="1">
        <v>2.2000000000000002</v>
      </c>
      <c r="E122" s="1">
        <v>6780.54</v>
      </c>
      <c r="F122" s="1">
        <v>3898.9</v>
      </c>
      <c r="G122" s="1">
        <v>962.74</v>
      </c>
    </row>
    <row r="123" spans="2:7" x14ac:dyDescent="0.25">
      <c r="B123" s="4">
        <v>10658</v>
      </c>
      <c r="C123" s="1">
        <v>89.6</v>
      </c>
      <c r="D123" s="1">
        <v>5.5</v>
      </c>
      <c r="E123" s="1">
        <v>6780.54</v>
      </c>
      <c r="F123" s="1">
        <v>3993.67</v>
      </c>
      <c r="G123" s="1">
        <v>969.11</v>
      </c>
    </row>
    <row r="124" spans="2:7" x14ac:dyDescent="0.25">
      <c r="B124" s="4">
        <v>10753</v>
      </c>
      <c r="C124" s="1">
        <v>89</v>
      </c>
      <c r="D124" s="1">
        <v>5</v>
      </c>
      <c r="E124" s="1">
        <v>6781.7</v>
      </c>
      <c r="F124" s="1">
        <v>4088.27</v>
      </c>
      <c r="G124" s="1">
        <v>977.8</v>
      </c>
    </row>
    <row r="125" spans="2:7" x14ac:dyDescent="0.25">
      <c r="B125" s="4">
        <v>10848</v>
      </c>
      <c r="C125" s="1">
        <v>89.7</v>
      </c>
      <c r="D125" s="1">
        <v>3.8</v>
      </c>
      <c r="E125" s="1">
        <v>6782.78</v>
      </c>
      <c r="F125" s="1">
        <v>4182.9799999999996</v>
      </c>
      <c r="G125" s="1">
        <v>985.09</v>
      </c>
    </row>
    <row r="126" spans="2:7" x14ac:dyDescent="0.25">
      <c r="B126" s="4">
        <v>10943</v>
      </c>
      <c r="C126" s="1">
        <v>90.4</v>
      </c>
      <c r="D126" s="1">
        <v>1.5</v>
      </c>
      <c r="E126" s="1">
        <v>6782.7</v>
      </c>
      <c r="F126" s="1">
        <v>4277.87</v>
      </c>
      <c r="G126" s="1">
        <v>989.48</v>
      </c>
    </row>
    <row r="127" spans="2:7" x14ac:dyDescent="0.25">
      <c r="B127" s="4">
        <v>11039</v>
      </c>
      <c r="C127" s="1">
        <v>90.4</v>
      </c>
      <c r="D127" s="1">
        <v>1.1000000000000001</v>
      </c>
      <c r="E127" s="1">
        <v>6782.03</v>
      </c>
      <c r="F127" s="1">
        <v>4373.84</v>
      </c>
      <c r="G127" s="1">
        <v>991.66</v>
      </c>
    </row>
    <row r="128" spans="2:7" x14ac:dyDescent="0.25">
      <c r="B128" s="4">
        <v>11134</v>
      </c>
      <c r="C128" s="1">
        <v>89.2</v>
      </c>
      <c r="D128" s="1">
        <v>358.7</v>
      </c>
      <c r="E128" s="1">
        <v>6782.36</v>
      </c>
      <c r="F128" s="1">
        <v>4468.83</v>
      </c>
      <c r="G128" s="1">
        <v>991.5</v>
      </c>
    </row>
    <row r="129" spans="2:7" x14ac:dyDescent="0.25">
      <c r="B129" s="4">
        <v>11159</v>
      </c>
      <c r="C129" s="1">
        <v>88.9</v>
      </c>
      <c r="D129" s="1">
        <v>358.3</v>
      </c>
      <c r="E129" s="1">
        <v>6782.78</v>
      </c>
      <c r="F129" s="1">
        <v>4493.82</v>
      </c>
      <c r="G129" s="1">
        <v>990.84</v>
      </c>
    </row>
    <row r="130" spans="2:7" x14ac:dyDescent="0.25">
      <c r="B130" s="4">
        <v>11214</v>
      </c>
      <c r="C130" s="1">
        <v>88.9</v>
      </c>
      <c r="D130" s="1">
        <v>358.3</v>
      </c>
      <c r="E130" s="1">
        <v>6783.83</v>
      </c>
      <c r="F130" s="1">
        <v>4548.79</v>
      </c>
      <c r="G130" s="1">
        <v>989.21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2014-04-15T21:19:03Z</dcterms:modified>
</cp:coreProperties>
</file>