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<sst xmlns="http://schemas.openxmlformats.org/spreadsheetml/2006/main" count="42" uniqueCount="38">
  <si>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</si>
  <si>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</si>
  <si>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</si>
  <si>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</si>
  <si>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</si>
  <si>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</si>
  <si>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</si>
  <si>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</si>
  <si>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</si>
  <si>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</si>
  <si>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</si>
  <si>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</si>
  <si>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</si>
  <si>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</si>
  <si>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</si>
  <si>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</si>
  <si>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</si>
  <si>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</si>
  <si>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</si>
  <si>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</si>
  <si>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</si>
  <si>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</si>
  <si>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</si>
  <si>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</si>
  <si>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</si>
  <si>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</si>
  <si>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</si>
  <si>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</si>
  <si>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</si>
  <si>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</si>
  <si>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</si>
  <si>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</si>
  <si>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</si>
  <si>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</si>
  <si>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</si>
  <si>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 SE   SEC. 36-T7N-R63W</t>
  </si>
  <si>
    <t>Crow Creek State AD31-79HN</t>
  </si>
  <si>
    <t>05-123-37426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</si>
</sst>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371</v>
      </c>
      <c r="C3" s="19">
        <v>0.4</v>
      </c>
      <c r="D3" s="19">
        <v>292.64999999999998</v>
      </c>
      <c r="E3" s="19">
        <v>371</v>
      </c>
      <c r="F3" s="19">
        <v>0.5</v>
      </c>
      <c r="G3" s="19">
        <v>-1.2</v>
      </c>
    </row>
    <row r="4" spans="1:11" ht="15.75" thickBot="1" x14ac:dyDescent="0.3">
      <c r="A4" s="8" t="s">
        <v>8</v>
      </c>
      <c r="B4" s="19">
        <v>618</v>
      </c>
      <c r="C4" s="19">
        <v>0.5</v>
      </c>
      <c r="D4" s="19">
        <v>278.45</v>
      </c>
      <c r="E4" s="19">
        <v>617.99</v>
      </c>
      <c r="F4" s="19">
        <v>0.99</v>
      </c>
      <c r="G4" s="19">
        <v>-3.06</v>
      </c>
    </row>
    <row r="5" spans="1:11" ht="15.75" thickBot="1" x14ac:dyDescent="0.3">
      <c r="A5" s="12">
        <v>100322</v>
      </c>
      <c r="B5" s="19">
        <v>725</v>
      </c>
      <c r="C5" s="19">
        <v>0.5</v>
      </c>
      <c r="D5" s="19">
        <v>275.7</v>
      </c>
      <c r="E5" s="19">
        <v>724.99</v>
      </c>
      <c r="F5" s="19">
        <v>1.1000000000000001</v>
      </c>
      <c r="G5" s="19">
        <v>-3.98</v>
      </c>
    </row>
    <row r="6" spans="1:11" ht="15.75" thickBot="1" x14ac:dyDescent="0.3">
      <c r="A6" s="9" t="s">
        <v>9</v>
      </c>
      <c r="B6" s="19">
        <v>818</v>
      </c>
      <c r="C6" s="19">
        <v>0.9</v>
      </c>
      <c r="D6" s="19">
        <v>288.2</v>
      </c>
      <c r="E6" s="19">
        <v>817.98</v>
      </c>
      <c r="F6" s="19">
        <v>1.37</v>
      </c>
      <c r="G6" s="19">
        <v>-5.08</v>
      </c>
    </row>
    <row r="7" spans="1:11" ht="15.75" thickBot="1" x14ac:dyDescent="0.3">
      <c r="A7" s="13" t="s">
        <v>36</v>
      </c>
      <c r="B7" s="19">
        <v>912</v>
      </c>
      <c r="C7" s="19">
        <v>0.7</v>
      </c>
      <c r="D7" s="19">
        <v>267.5</v>
      </c>
      <c r="E7" s="19">
        <v>911.97</v>
      </c>
      <c r="F7" s="19">
        <v>1.58</v>
      </c>
      <c r="G7" s="19">
        <v>-6.36</v>
      </c>
    </row>
    <row r="8" spans="1:11" ht="15.75" thickBot="1" x14ac:dyDescent="0.3">
      <c r="A8" s="16" t="s">
        <v>12</v>
      </c>
      <c r="B8" s="19">
        <v>1005</v>
      </c>
      <c r="C8" s="19">
        <v>1.8</v>
      </c>
      <c r="D8" s="19">
        <v>95.5</v>
      </c>
      <c r="E8" s="19">
        <v>1004.96</v>
      </c>
      <c r="F8" s="19">
        <v>1.41</v>
      </c>
      <c r="G8" s="19">
        <v>-5.47</v>
      </c>
    </row>
    <row r="9" spans="1:11" ht="15.75" thickBot="1" x14ac:dyDescent="0.3">
      <c r="A9" s="13" t="s">
        <v>37</v>
      </c>
      <c r="B9" s="19">
        <v>1097</v>
      </c>
      <c r="C9" s="19">
        <v>1.9</v>
      </c>
      <c r="D9" s="19">
        <v>84.3</v>
      </c>
      <c r="E9" s="19">
        <v>1096.9100000000001</v>
      </c>
      <c r="F9" s="19">
        <v>1.43</v>
      </c>
      <c r="G9" s="19">
        <v>-2.5099999999999998</v>
      </c>
    </row>
    <row r="10" spans="1:11" ht="15.75" thickBot="1" x14ac:dyDescent="0.3">
      <c r="A10" s="14" t="s">
        <v>11</v>
      </c>
      <c r="B10" s="19">
        <v>1191</v>
      </c>
      <c r="C10" s="19">
        <v>1.6</v>
      </c>
      <c r="D10" s="19">
        <v>86.9</v>
      </c>
      <c r="E10" s="19">
        <v>1190.8699999999999</v>
      </c>
      <c r="F10" s="19">
        <v>1.65</v>
      </c>
      <c r="G10" s="19">
        <v>0.35</v>
      </c>
    </row>
    <row r="11" spans="1:11" ht="15.75" thickBot="1" x14ac:dyDescent="0.3">
      <c r="A11" s="15" t="s">
        <v>35</v>
      </c>
      <c r="B11" s="19">
        <v>1284</v>
      </c>
      <c r="C11" s="19">
        <v>1.8</v>
      </c>
      <c r="D11" s="19">
        <v>76.400000000000006</v>
      </c>
      <c r="E11" s="19">
        <v>1283.83</v>
      </c>
      <c r="F11" s="19">
        <v>2.0699999999999998</v>
      </c>
      <c r="G11" s="19">
        <v>3.06</v>
      </c>
    </row>
    <row r="12" spans="1:11" ht="15.75" thickBot="1" x14ac:dyDescent="0.3">
      <c r="A12" s="14" t="s">
        <v>10</v>
      </c>
      <c r="B12" s="19">
        <v>1377</v>
      </c>
      <c r="C12" s="19">
        <v>2.1</v>
      </c>
      <c r="D12" s="19">
        <v>79.900000000000006</v>
      </c>
      <c r="E12" s="19">
        <v>1376.77</v>
      </c>
      <c r="F12" s="19">
        <v>2.71</v>
      </c>
      <c r="G12" s="19">
        <v>6.16</v>
      </c>
    </row>
    <row r="13" spans="1:11" ht="15.75" thickBot="1" x14ac:dyDescent="0.3">
      <c r="A13" s="13" t="s">
        <v>34</v>
      </c>
      <c r="B13" s="19">
        <v>1472</v>
      </c>
      <c r="C13" s="19">
        <v>1.9</v>
      </c>
      <c r="D13" s="19">
        <v>78.8</v>
      </c>
      <c r="E13" s="19">
        <v>1471.71</v>
      </c>
      <c r="F13" s="19">
        <v>3.32</v>
      </c>
      <c r="G13" s="19">
        <v>9.42</v>
      </c>
    </row>
    <row r="14" spans="1:11" ht="15.75" thickBot="1" x14ac:dyDescent="0.3">
      <c r="A14" s="14" t="s">
        <v>29</v>
      </c>
      <c r="B14" s="19">
        <v>1567</v>
      </c>
      <c r="C14" s="19">
        <v>2.2999999999999998</v>
      </c>
      <c r="D14" s="19">
        <v>82.4</v>
      </c>
      <c r="E14" s="19">
        <v>1566.65</v>
      </c>
      <c r="F14" s="19">
        <v>3.88</v>
      </c>
      <c r="G14" s="19">
        <v>12.85</v>
      </c>
    </row>
    <row r="15" spans="1:11" ht="15.75" thickBot="1" x14ac:dyDescent="0.3">
      <c r="A15" t="str">
        <f>INDEX(Lookup!E2:E5,Lookup!F2)</f>
        <v>Horizontal</v>
      </c>
      <c r="B15" s="19">
        <v>1662</v>
      </c>
      <c r="C15" s="19">
        <v>2.2999999999999998</v>
      </c>
      <c r="D15" s="19">
        <v>83.6</v>
      </c>
      <c r="E15" s="19">
        <v>1661.57</v>
      </c>
      <c r="F15" s="19">
        <v>4.34</v>
      </c>
      <c r="G15" s="19">
        <v>16.64</v>
      </c>
    </row>
    <row r="16" spans="1:11" ht="15.75" thickBot="1" x14ac:dyDescent="0.3">
      <c r="A16" s="14" t="s">
        <v>13</v>
      </c>
      <c r="B16" s="19">
        <v>1758</v>
      </c>
      <c r="C16" s="19">
        <v>2.2999999999999998</v>
      </c>
      <c r="D16" s="19">
        <v>78.3</v>
      </c>
      <c r="E16" s="19">
        <v>1757.5</v>
      </c>
      <c r="F16" s="19">
        <v>4.95</v>
      </c>
      <c r="G16" s="19">
        <v>20.440000000000001</v>
      </c>
    </row>
    <row r="17" spans="1:7" ht="15.75" thickBot="1" x14ac:dyDescent="0.3">
      <c r="A17" t="str">
        <f>INDEX(Lookup!A2:A4,Lookup!B2)</f>
        <v>Grid</v>
      </c>
      <c r="B17" s="19">
        <v>1853</v>
      </c>
      <c r="C17" s="19">
        <v>2.5</v>
      </c>
      <c r="D17" s="19">
        <v>68.3</v>
      </c>
      <c r="E17" s="19">
        <v>1852.41</v>
      </c>
      <c r="F17" s="19">
        <v>6.1</v>
      </c>
      <c r="G17" s="19">
        <v>24.23</v>
      </c>
    </row>
    <row r="18" spans="1:7" ht="15.75" thickBot="1" x14ac:dyDescent="0.3">
      <c r="A18" s="14" t="s">
        <v>15</v>
      </c>
      <c r="B18" s="19">
        <v>1948</v>
      </c>
      <c r="C18" s="19">
        <v>2.2999999999999998</v>
      </c>
      <c r="D18" s="19">
        <v>73.900000000000006</v>
      </c>
      <c r="E18" s="19">
        <v>1947.33</v>
      </c>
      <c r="F18" s="19">
        <v>7.39</v>
      </c>
      <c r="G18" s="19">
        <v>27.99</v>
      </c>
    </row>
    <row r="19" spans="1:7" x14ac:dyDescent="0.25">
      <c r="A19" t="str">
        <f>INDEX(Lookup!C2:C12,Lookup!D2)</f>
        <v>SPCS-Colorado North-NAD83</v>
      </c>
      <c r="B19" s="19">
        <v>2043</v>
      </c>
      <c r="C19" s="19">
        <v>3.7</v>
      </c>
      <c r="D19" s="19">
        <v>80.8</v>
      </c>
      <c r="E19" s="19">
        <v>2042.2</v>
      </c>
      <c r="F19" s="19">
        <v>8.41</v>
      </c>
      <c r="G19" s="19">
        <v>32.840000000000003</v>
      </c>
    </row>
    <row r="20" spans="1:7" x14ac:dyDescent="0.25">
      <c r="B20" s="19">
        <v>2138</v>
      </c>
      <c r="C20" s="19">
        <v>3.5</v>
      </c>
      <c r="D20" s="19">
        <v>77.8</v>
      </c>
      <c r="E20" s="19">
        <v>2137.0100000000002</v>
      </c>
      <c r="F20" s="19">
        <v>9.52</v>
      </c>
      <c r="G20" s="19">
        <v>38.700000000000003</v>
      </c>
    </row>
    <row r="21" spans="1:7" x14ac:dyDescent="0.25">
      <c r="B21" s="19">
        <v>2234</v>
      </c>
      <c r="C21" s="19">
        <v>3.2</v>
      </c>
      <c r="D21" s="19">
        <v>72.5</v>
      </c>
      <c r="E21" s="19">
        <v>2232.85</v>
      </c>
      <c r="F21" s="19">
        <v>10.94</v>
      </c>
      <c r="G21" s="19">
        <v>44.12</v>
      </c>
    </row>
    <row r="22" spans="1:7" x14ac:dyDescent="0.25">
      <c r="B22" s="19">
        <v>2329</v>
      </c>
      <c r="C22" s="19">
        <v>3.5</v>
      </c>
      <c r="D22" s="19">
        <v>90.6</v>
      </c>
      <c r="E22" s="19">
        <v>2327.69</v>
      </c>
      <c r="F22" s="19">
        <v>11.71</v>
      </c>
      <c r="G22" s="19">
        <v>49.55</v>
      </c>
    </row>
    <row r="23" spans="1:7" x14ac:dyDescent="0.25">
      <c r="B23" s="19">
        <v>2424</v>
      </c>
      <c r="C23" s="19">
        <v>4.2</v>
      </c>
      <c r="D23" s="19">
        <v>103.3</v>
      </c>
      <c r="E23" s="19">
        <v>2422.4699999999998</v>
      </c>
      <c r="F23" s="19">
        <v>10.88</v>
      </c>
      <c r="G23" s="19">
        <v>55.84</v>
      </c>
    </row>
    <row r="24" spans="1:7" x14ac:dyDescent="0.25">
      <c r="B24" s="19">
        <v>2519</v>
      </c>
      <c r="C24" s="19">
        <v>4</v>
      </c>
      <c r="D24" s="19">
        <v>105.9</v>
      </c>
      <c r="E24" s="19">
        <v>2517.23</v>
      </c>
      <c r="F24" s="19">
        <v>9.17</v>
      </c>
      <c r="G24" s="19">
        <v>62.41</v>
      </c>
    </row>
    <row r="25" spans="1:7" x14ac:dyDescent="0.25">
      <c r="B25" s="19">
        <v>2614</v>
      </c>
      <c r="C25" s="19">
        <v>4.4000000000000004</v>
      </c>
      <c r="D25" s="19">
        <v>98.7</v>
      </c>
      <c r="E25" s="19">
        <v>2611.98</v>
      </c>
      <c r="F25" s="19">
        <v>7.71</v>
      </c>
      <c r="G25" s="19">
        <v>69.2</v>
      </c>
    </row>
    <row r="26" spans="1:7" x14ac:dyDescent="0.25">
      <c r="B26" s="19">
        <v>2709</v>
      </c>
      <c r="C26" s="19">
        <v>6.5</v>
      </c>
      <c r="D26" s="19">
        <v>104.2</v>
      </c>
      <c r="E26" s="19">
        <v>2706.54</v>
      </c>
      <c r="F26" s="19">
        <v>5.84</v>
      </c>
      <c r="G26" s="19">
        <v>78.02</v>
      </c>
    </row>
    <row r="27" spans="1:7" x14ac:dyDescent="0.25">
      <c r="B27" s="19">
        <v>2804</v>
      </c>
      <c r="C27" s="19">
        <v>7.7</v>
      </c>
      <c r="D27" s="19">
        <v>112.1</v>
      </c>
      <c r="E27" s="19">
        <v>2800.81</v>
      </c>
      <c r="F27" s="19">
        <v>2.13</v>
      </c>
      <c r="G27" s="19">
        <v>89.13</v>
      </c>
    </row>
    <row r="28" spans="1:7" x14ac:dyDescent="0.25">
      <c r="B28" s="19">
        <v>2899</v>
      </c>
      <c r="C28" s="19">
        <v>8.6</v>
      </c>
      <c r="D28" s="19">
        <v>108.9</v>
      </c>
      <c r="E28" s="19">
        <v>2894.85</v>
      </c>
      <c r="F28" s="19">
        <v>-2.57</v>
      </c>
      <c r="G28" s="19">
        <v>101.74</v>
      </c>
    </row>
    <row r="29" spans="1:7" x14ac:dyDescent="0.25">
      <c r="B29" s="19">
        <v>2994</v>
      </c>
      <c r="C29" s="19">
        <v>10.6</v>
      </c>
      <c r="D29" s="19">
        <v>105.7</v>
      </c>
      <c r="E29" s="19">
        <v>2988.52</v>
      </c>
      <c r="F29" s="19">
        <v>-7.23</v>
      </c>
      <c r="G29" s="19">
        <v>116.88</v>
      </c>
    </row>
    <row r="30" spans="1:7" x14ac:dyDescent="0.25">
      <c r="B30" s="19">
        <v>3089</v>
      </c>
      <c r="C30" s="19">
        <v>12.3</v>
      </c>
      <c r="D30" s="19">
        <v>104.7</v>
      </c>
      <c r="E30" s="19">
        <v>3081.62</v>
      </c>
      <c r="F30" s="19">
        <v>-12.17</v>
      </c>
      <c r="G30" s="19">
        <v>135.08000000000001</v>
      </c>
    </row>
    <row r="31" spans="1:7" x14ac:dyDescent="0.25">
      <c r="B31" s="19">
        <v>3185</v>
      </c>
      <c r="C31" s="19">
        <v>14.3</v>
      </c>
      <c r="D31" s="19">
        <v>102.7</v>
      </c>
      <c r="E31" s="19">
        <v>3175.05</v>
      </c>
      <c r="F31" s="19">
        <v>-17.37</v>
      </c>
      <c r="G31" s="19">
        <v>156.54</v>
      </c>
    </row>
    <row r="32" spans="1:7" x14ac:dyDescent="0.25">
      <c r="B32" s="19">
        <v>3280</v>
      </c>
      <c r="C32" s="19">
        <v>15.3</v>
      </c>
      <c r="D32" s="19">
        <v>101.7</v>
      </c>
      <c r="E32" s="19">
        <v>3266.89</v>
      </c>
      <c r="F32" s="19">
        <v>-22.49</v>
      </c>
      <c r="G32" s="19">
        <v>180.26</v>
      </c>
    </row>
    <row r="33" spans="2:7" x14ac:dyDescent="0.25">
      <c r="B33" s="19">
        <v>3375</v>
      </c>
      <c r="C33" s="19">
        <v>13.4</v>
      </c>
      <c r="D33" s="19">
        <v>99.4</v>
      </c>
      <c r="E33" s="19">
        <v>3358.93</v>
      </c>
      <c r="F33" s="19">
        <v>-26.83</v>
      </c>
      <c r="G33" s="19">
        <v>203.39</v>
      </c>
    </row>
    <row r="34" spans="2:7" x14ac:dyDescent="0.25">
      <c r="B34" s="19">
        <v>3470</v>
      </c>
      <c r="C34" s="19">
        <v>14.1</v>
      </c>
      <c r="D34" s="19">
        <v>98.5</v>
      </c>
      <c r="E34" s="19">
        <v>3451.2</v>
      </c>
      <c r="F34" s="19">
        <v>-30.34</v>
      </c>
      <c r="G34" s="19">
        <v>225.7</v>
      </c>
    </row>
    <row r="35" spans="2:7" x14ac:dyDescent="0.25">
      <c r="B35" s="19">
        <v>3566</v>
      </c>
      <c r="C35" s="19">
        <v>15.8</v>
      </c>
      <c r="D35" s="19">
        <v>97.5</v>
      </c>
      <c r="E35" s="19">
        <v>3543.95</v>
      </c>
      <c r="F35" s="19">
        <v>-33.770000000000003</v>
      </c>
      <c r="G35" s="19">
        <v>250.22</v>
      </c>
    </row>
    <row r="36" spans="2:7" x14ac:dyDescent="0.25">
      <c r="B36" s="19">
        <v>3661</v>
      </c>
      <c r="C36" s="19">
        <v>17.600000000000001</v>
      </c>
      <c r="D36" s="19">
        <v>102</v>
      </c>
      <c r="E36" s="19">
        <v>3634.94</v>
      </c>
      <c r="F36" s="19">
        <v>-38.450000000000003</v>
      </c>
      <c r="G36" s="19">
        <v>277.10000000000002</v>
      </c>
    </row>
    <row r="37" spans="2:7" x14ac:dyDescent="0.25">
      <c r="B37" s="19">
        <v>3756</v>
      </c>
      <c r="C37" s="19">
        <v>18.7</v>
      </c>
      <c r="D37" s="19">
        <v>101</v>
      </c>
      <c r="E37" s="19">
        <v>3725.21</v>
      </c>
      <c r="F37" s="19">
        <v>-44.34</v>
      </c>
      <c r="G37" s="19">
        <v>306.08999999999997</v>
      </c>
    </row>
    <row r="38" spans="2:7" x14ac:dyDescent="0.25">
      <c r="B38" s="19">
        <v>3851</v>
      </c>
      <c r="C38" s="19">
        <v>19.5</v>
      </c>
      <c r="D38" s="19">
        <v>100.8</v>
      </c>
      <c r="E38" s="19">
        <v>3814.98</v>
      </c>
      <c r="F38" s="19">
        <v>-50.22</v>
      </c>
      <c r="G38" s="19">
        <v>336.62</v>
      </c>
    </row>
    <row r="39" spans="2:7" x14ac:dyDescent="0.25">
      <c r="B39" s="19">
        <v>3946</v>
      </c>
      <c r="C39" s="19">
        <v>18.7</v>
      </c>
      <c r="D39" s="19">
        <v>104.2</v>
      </c>
      <c r="E39" s="19">
        <v>3904.76</v>
      </c>
      <c r="F39" s="19">
        <v>-56.92</v>
      </c>
      <c r="G39" s="19">
        <v>366.96</v>
      </c>
    </row>
    <row r="40" spans="2:7" x14ac:dyDescent="0.25">
      <c r="B40" s="19">
        <v>4042</v>
      </c>
      <c r="C40" s="19">
        <v>16.399999999999999</v>
      </c>
      <c r="D40" s="19">
        <v>105.6</v>
      </c>
      <c r="E40" s="19">
        <v>3996.28</v>
      </c>
      <c r="F40" s="19">
        <v>-64.349999999999994</v>
      </c>
      <c r="G40" s="19">
        <v>394.94</v>
      </c>
    </row>
    <row r="41" spans="2:7" x14ac:dyDescent="0.25">
      <c r="B41" s="19">
        <v>4137</v>
      </c>
      <c r="C41" s="19">
        <v>14.4</v>
      </c>
      <c r="D41" s="19">
        <v>103.5</v>
      </c>
      <c r="E41" s="19">
        <v>4087.87</v>
      </c>
      <c r="F41" s="19">
        <v>-70.709999999999994</v>
      </c>
      <c r="G41" s="19">
        <v>419.34</v>
      </c>
    </row>
    <row r="42" spans="2:7" x14ac:dyDescent="0.25">
      <c r="B42" s="19">
        <v>4232</v>
      </c>
      <c r="C42" s="19">
        <v>14.3</v>
      </c>
      <c r="D42" s="19">
        <v>102</v>
      </c>
      <c r="E42" s="19">
        <v>4179.8999999999996</v>
      </c>
      <c r="F42" s="19">
        <v>-75.91</v>
      </c>
      <c r="G42" s="19">
        <v>442.3</v>
      </c>
    </row>
    <row r="43" spans="2:7" x14ac:dyDescent="0.25">
      <c r="B43" s="19">
        <v>4327</v>
      </c>
      <c r="C43" s="19">
        <v>14.3</v>
      </c>
      <c r="D43" s="19">
        <v>104</v>
      </c>
      <c r="E43" s="19">
        <v>4271.96</v>
      </c>
      <c r="F43" s="19">
        <v>-81.180000000000007</v>
      </c>
      <c r="G43" s="19">
        <v>465.16</v>
      </c>
    </row>
    <row r="44" spans="2:7" x14ac:dyDescent="0.25">
      <c r="B44" s="19">
        <v>4422</v>
      </c>
      <c r="C44" s="19">
        <v>15</v>
      </c>
      <c r="D44" s="19">
        <v>104.5</v>
      </c>
      <c r="E44" s="19">
        <v>4363.87</v>
      </c>
      <c r="F44" s="19">
        <v>-87.1</v>
      </c>
      <c r="G44" s="19">
        <v>488.45</v>
      </c>
    </row>
    <row r="45" spans="2:7" x14ac:dyDescent="0.25">
      <c r="B45" s="19">
        <v>4517</v>
      </c>
      <c r="C45" s="19">
        <v>15.1</v>
      </c>
      <c r="D45" s="19">
        <v>102.9</v>
      </c>
      <c r="E45" s="19">
        <v>4455.6099999999997</v>
      </c>
      <c r="F45" s="19">
        <v>-92.94</v>
      </c>
      <c r="G45" s="19">
        <v>512.41999999999996</v>
      </c>
    </row>
    <row r="46" spans="2:7" x14ac:dyDescent="0.25">
      <c r="B46" s="19">
        <v>4613</v>
      </c>
      <c r="C46" s="19">
        <v>13.9</v>
      </c>
      <c r="D46" s="19">
        <v>103.3</v>
      </c>
      <c r="E46" s="19">
        <v>4548.55</v>
      </c>
      <c r="F46" s="19">
        <v>-98.39</v>
      </c>
      <c r="G46" s="19">
        <v>535.83000000000004</v>
      </c>
    </row>
    <row r="47" spans="2:7" x14ac:dyDescent="0.25">
      <c r="B47" s="19">
        <v>4708</v>
      </c>
      <c r="C47" s="19">
        <v>15.1</v>
      </c>
      <c r="D47" s="19">
        <v>101</v>
      </c>
      <c r="E47" s="19">
        <v>4640.53</v>
      </c>
      <c r="F47" s="19">
        <v>-103.37</v>
      </c>
      <c r="G47" s="19">
        <v>559.08000000000004</v>
      </c>
    </row>
    <row r="48" spans="2:7" x14ac:dyDescent="0.25">
      <c r="B48" s="19">
        <v>4803</v>
      </c>
      <c r="C48" s="19">
        <v>15.7</v>
      </c>
      <c r="D48" s="19">
        <v>99.6</v>
      </c>
      <c r="E48" s="19">
        <v>4732.12</v>
      </c>
      <c r="F48" s="19">
        <v>-107.88</v>
      </c>
      <c r="G48" s="19">
        <v>583.9</v>
      </c>
    </row>
    <row r="49" spans="2:7" x14ac:dyDescent="0.25">
      <c r="B49" s="19">
        <v>4898</v>
      </c>
      <c r="C49" s="19">
        <v>15.7</v>
      </c>
      <c r="D49" s="19">
        <v>98</v>
      </c>
      <c r="E49" s="19">
        <v>4823.57</v>
      </c>
      <c r="F49" s="19">
        <v>-111.81</v>
      </c>
      <c r="G49" s="19">
        <v>609.29999999999995</v>
      </c>
    </row>
    <row r="50" spans="2:7" x14ac:dyDescent="0.25">
      <c r="B50" s="19">
        <v>4993</v>
      </c>
      <c r="C50" s="19">
        <v>16.899999999999999</v>
      </c>
      <c r="D50" s="19">
        <v>98.9</v>
      </c>
      <c r="E50" s="19">
        <v>4914.75</v>
      </c>
      <c r="F50" s="19">
        <v>-115.74</v>
      </c>
      <c r="G50" s="19">
        <v>635.66999999999996</v>
      </c>
    </row>
    <row r="51" spans="2:7" x14ac:dyDescent="0.25">
      <c r="B51" s="19">
        <v>5088</v>
      </c>
      <c r="C51" s="19">
        <v>16.2</v>
      </c>
      <c r="D51" s="19">
        <v>96.8</v>
      </c>
      <c r="E51" s="19">
        <v>5005.82</v>
      </c>
      <c r="F51" s="19">
        <v>-119.44</v>
      </c>
      <c r="G51" s="19">
        <v>662.47</v>
      </c>
    </row>
    <row r="52" spans="2:7" x14ac:dyDescent="0.25">
      <c r="B52" s="19">
        <v>5183</v>
      </c>
      <c r="C52" s="19">
        <v>16.399999999999999</v>
      </c>
      <c r="D52" s="19">
        <v>98.9</v>
      </c>
      <c r="E52" s="19">
        <v>5097</v>
      </c>
      <c r="F52" s="19">
        <v>-123.08</v>
      </c>
      <c r="G52" s="19">
        <v>688.88</v>
      </c>
    </row>
    <row r="53" spans="2:7" x14ac:dyDescent="0.25">
      <c r="B53" s="19">
        <v>5279</v>
      </c>
      <c r="C53" s="19">
        <v>13.5</v>
      </c>
      <c r="D53" s="19">
        <v>97.8</v>
      </c>
      <c r="E53" s="19">
        <v>5189.74</v>
      </c>
      <c r="F53" s="19">
        <v>-126.7</v>
      </c>
      <c r="G53" s="19">
        <v>713.38</v>
      </c>
    </row>
    <row r="54" spans="2:7" x14ac:dyDescent="0.25">
      <c r="B54" s="19">
        <v>5374</v>
      </c>
      <c r="C54" s="19">
        <v>13.5</v>
      </c>
      <c r="D54" s="19">
        <v>104.2</v>
      </c>
      <c r="E54" s="19">
        <v>5282.12</v>
      </c>
      <c r="F54" s="19">
        <v>-130.93</v>
      </c>
      <c r="G54" s="19">
        <v>735.12</v>
      </c>
    </row>
    <row r="55" spans="2:7" x14ac:dyDescent="0.25">
      <c r="B55" s="19">
        <v>5469</v>
      </c>
      <c r="C55" s="19">
        <v>14.3</v>
      </c>
      <c r="D55" s="19">
        <v>101.2</v>
      </c>
      <c r="E55" s="19">
        <v>5374.34</v>
      </c>
      <c r="F55" s="19">
        <v>-135.93</v>
      </c>
      <c r="G55" s="19">
        <v>757.38</v>
      </c>
    </row>
    <row r="56" spans="2:7" x14ac:dyDescent="0.25">
      <c r="B56" s="19">
        <v>5564</v>
      </c>
      <c r="C56" s="19">
        <v>14.6</v>
      </c>
      <c r="D56" s="19">
        <v>102.2</v>
      </c>
      <c r="E56" s="19">
        <v>5466.33</v>
      </c>
      <c r="F56" s="19">
        <v>-140.74</v>
      </c>
      <c r="G56" s="19">
        <v>780.59</v>
      </c>
    </row>
    <row r="57" spans="2:7" x14ac:dyDescent="0.25">
      <c r="B57" s="19">
        <v>5659</v>
      </c>
      <c r="C57" s="19">
        <v>15</v>
      </c>
      <c r="D57" s="19">
        <v>100.8</v>
      </c>
      <c r="E57" s="19">
        <v>5558.18</v>
      </c>
      <c r="F57" s="19">
        <v>-145.57</v>
      </c>
      <c r="G57" s="19">
        <v>804.37</v>
      </c>
    </row>
    <row r="58" spans="2:7" x14ac:dyDescent="0.25">
      <c r="B58" s="19">
        <v>5755</v>
      </c>
      <c r="C58" s="19">
        <v>15.1</v>
      </c>
      <c r="D58" s="19">
        <v>100.8</v>
      </c>
      <c r="E58" s="19">
        <v>5650.89</v>
      </c>
      <c r="F58" s="19">
        <v>-150.24</v>
      </c>
      <c r="G58" s="19">
        <v>828.85</v>
      </c>
    </row>
    <row r="59" spans="2:7" x14ac:dyDescent="0.25">
      <c r="B59" s="19">
        <v>5850</v>
      </c>
      <c r="C59" s="19">
        <v>16</v>
      </c>
      <c r="D59" s="19">
        <v>100.1</v>
      </c>
      <c r="E59" s="19">
        <v>5742.41</v>
      </c>
      <c r="F59" s="19">
        <v>-154.86000000000001</v>
      </c>
      <c r="G59" s="19">
        <v>853.9</v>
      </c>
    </row>
    <row r="60" spans="2:7" x14ac:dyDescent="0.25">
      <c r="B60" s="19">
        <v>5945</v>
      </c>
      <c r="C60" s="19">
        <v>16.2</v>
      </c>
      <c r="D60" s="19">
        <v>97.8</v>
      </c>
      <c r="E60" s="19">
        <v>5833.69</v>
      </c>
      <c r="F60" s="19">
        <v>-158.94999999999999</v>
      </c>
      <c r="G60" s="19">
        <v>879.92</v>
      </c>
    </row>
    <row r="61" spans="2:7" x14ac:dyDescent="0.25">
      <c r="B61" s="19">
        <v>6040</v>
      </c>
      <c r="C61" s="19">
        <v>15.8</v>
      </c>
      <c r="D61" s="19">
        <v>99.1</v>
      </c>
      <c r="E61" s="19">
        <v>5925.01</v>
      </c>
      <c r="F61" s="19">
        <v>-162.79</v>
      </c>
      <c r="G61" s="19">
        <v>905.82</v>
      </c>
    </row>
    <row r="62" spans="2:7" x14ac:dyDescent="0.25">
      <c r="B62" s="19">
        <v>6135</v>
      </c>
      <c r="C62" s="19">
        <v>15.7</v>
      </c>
      <c r="D62" s="19">
        <v>98.5</v>
      </c>
      <c r="E62" s="19">
        <v>6016.44</v>
      </c>
      <c r="F62" s="19">
        <v>-166.74</v>
      </c>
      <c r="G62" s="19">
        <v>931.3</v>
      </c>
    </row>
    <row r="63" spans="2:7" x14ac:dyDescent="0.25">
      <c r="B63" s="19">
        <v>6225</v>
      </c>
      <c r="C63" s="19">
        <v>17.600000000000001</v>
      </c>
      <c r="D63" s="19">
        <v>88.5</v>
      </c>
      <c r="E63" s="19">
        <v>6102.68</v>
      </c>
      <c r="F63" s="19">
        <v>-168.18</v>
      </c>
      <c r="G63" s="19">
        <v>956.95</v>
      </c>
    </row>
    <row r="64" spans="2:7" x14ac:dyDescent="0.25">
      <c r="B64" s="19">
        <v>6272</v>
      </c>
      <c r="C64" s="19">
        <v>23</v>
      </c>
      <c r="D64" s="19">
        <v>79.2</v>
      </c>
      <c r="E64" s="19">
        <v>6146.76</v>
      </c>
      <c r="F64" s="19">
        <v>-166.28</v>
      </c>
      <c r="G64" s="19">
        <v>973.09</v>
      </c>
    </row>
    <row r="65" spans="2:7" x14ac:dyDescent="0.25">
      <c r="B65" s="19">
        <v>6320</v>
      </c>
      <c r="C65" s="19">
        <v>28.8</v>
      </c>
      <c r="D65" s="19">
        <v>77.8</v>
      </c>
      <c r="E65" s="19">
        <v>6189.92</v>
      </c>
      <c r="F65" s="19">
        <v>-162.07</v>
      </c>
      <c r="G65" s="19">
        <v>993.62</v>
      </c>
    </row>
    <row r="66" spans="2:7" x14ac:dyDescent="0.25">
      <c r="B66" s="19">
        <v>6368</v>
      </c>
      <c r="C66" s="19">
        <v>31.7</v>
      </c>
      <c r="D66" s="19">
        <v>76.400000000000006</v>
      </c>
      <c r="E66" s="19">
        <v>6231.38</v>
      </c>
      <c r="F66" s="19">
        <v>-156.66</v>
      </c>
      <c r="G66" s="19">
        <v>1017.19</v>
      </c>
    </row>
    <row r="67" spans="2:7" x14ac:dyDescent="0.25">
      <c r="B67" s="19">
        <v>6415</v>
      </c>
      <c r="C67" s="19">
        <v>34.1</v>
      </c>
      <c r="D67" s="19">
        <v>69.599999999999994</v>
      </c>
      <c r="E67" s="19">
        <v>6270.85</v>
      </c>
      <c r="F67" s="19">
        <v>-149.16</v>
      </c>
      <c r="G67" s="19">
        <v>1041.55</v>
      </c>
    </row>
    <row r="68" spans="2:7" x14ac:dyDescent="0.25">
      <c r="B68" s="19">
        <v>6463</v>
      </c>
      <c r="C68" s="19">
        <v>35.9</v>
      </c>
      <c r="D68" s="19">
        <v>59.9</v>
      </c>
      <c r="E68" s="19">
        <v>6310.2</v>
      </c>
      <c r="F68" s="19">
        <v>-137.4</v>
      </c>
      <c r="G68" s="19">
        <v>1066.3599999999999</v>
      </c>
    </row>
    <row r="69" spans="2:7" x14ac:dyDescent="0.25">
      <c r="B69" s="19">
        <v>6510</v>
      </c>
      <c r="C69" s="19">
        <v>38.700000000000003</v>
      </c>
      <c r="D69" s="19">
        <v>49.8</v>
      </c>
      <c r="E69" s="19">
        <v>6347.62</v>
      </c>
      <c r="F69" s="19">
        <v>-120.99</v>
      </c>
      <c r="G69" s="19">
        <v>1089.53</v>
      </c>
    </row>
    <row r="70" spans="2:7" x14ac:dyDescent="0.25">
      <c r="B70" s="19">
        <v>6558</v>
      </c>
      <c r="C70" s="19">
        <v>42.3</v>
      </c>
      <c r="D70" s="19">
        <v>42.8</v>
      </c>
      <c r="E70" s="19">
        <v>6384.13</v>
      </c>
      <c r="F70" s="19">
        <v>-99.44</v>
      </c>
      <c r="G70" s="19">
        <v>1111.98</v>
      </c>
    </row>
    <row r="71" spans="2:7" x14ac:dyDescent="0.25">
      <c r="B71" s="19">
        <v>6605</v>
      </c>
      <c r="C71" s="19">
        <v>45.3</v>
      </c>
      <c r="D71" s="19">
        <v>39.1</v>
      </c>
      <c r="E71" s="19">
        <v>6418.05</v>
      </c>
      <c r="F71" s="19">
        <v>-74.86</v>
      </c>
      <c r="G71" s="19">
        <v>1133.27</v>
      </c>
    </row>
    <row r="72" spans="2:7" x14ac:dyDescent="0.25">
      <c r="B72" s="19">
        <v>6653</v>
      </c>
      <c r="C72" s="19">
        <v>48.9</v>
      </c>
      <c r="D72" s="19">
        <v>35.1</v>
      </c>
      <c r="E72" s="19">
        <v>6450.73</v>
      </c>
      <c r="F72" s="19">
        <v>-46.81</v>
      </c>
      <c r="G72" s="19">
        <v>1154.44</v>
      </c>
    </row>
    <row r="73" spans="2:7" x14ac:dyDescent="0.25">
      <c r="B73" s="19">
        <v>6701</v>
      </c>
      <c r="C73" s="19">
        <v>52.4</v>
      </c>
      <c r="D73" s="19">
        <v>33.4</v>
      </c>
      <c r="E73" s="19">
        <v>6481.16</v>
      </c>
      <c r="F73" s="19">
        <v>-16.13</v>
      </c>
      <c r="G73" s="19">
        <v>1175.32</v>
      </c>
    </row>
    <row r="74" spans="2:7" x14ac:dyDescent="0.25">
      <c r="B74" s="19">
        <v>6748</v>
      </c>
      <c r="C74" s="19">
        <v>55.5</v>
      </c>
      <c r="D74" s="19">
        <v>32.799999999999997</v>
      </c>
      <c r="E74" s="19">
        <v>6508.82</v>
      </c>
      <c r="F74" s="19">
        <v>15.71</v>
      </c>
      <c r="G74" s="19">
        <v>1196.06</v>
      </c>
    </row>
    <row r="75" spans="2:7" x14ac:dyDescent="0.25">
      <c r="B75" s="19">
        <v>6796</v>
      </c>
      <c r="C75" s="19">
        <v>59.2</v>
      </c>
      <c r="D75" s="19">
        <v>31.9</v>
      </c>
      <c r="E75" s="19">
        <v>6534.71</v>
      </c>
      <c r="F75" s="19">
        <v>49.85</v>
      </c>
      <c r="G75" s="19">
        <v>1217.68</v>
      </c>
    </row>
    <row r="76" spans="2:7" x14ac:dyDescent="0.25">
      <c r="B76" s="19">
        <v>6843</v>
      </c>
      <c r="C76" s="19">
        <v>61.9</v>
      </c>
      <c r="D76" s="19">
        <v>28.2</v>
      </c>
      <c r="E76" s="19">
        <v>6557.82</v>
      </c>
      <c r="F76" s="19">
        <v>85.27</v>
      </c>
      <c r="G76" s="19">
        <v>1238.1500000000001</v>
      </c>
    </row>
    <row r="77" spans="2:7" x14ac:dyDescent="0.25">
      <c r="B77" s="19">
        <v>6891</v>
      </c>
      <c r="C77" s="19">
        <v>63.1</v>
      </c>
      <c r="D77" s="19">
        <v>23.9</v>
      </c>
      <c r="E77" s="19">
        <v>6579.99</v>
      </c>
      <c r="F77" s="19">
        <v>123.51</v>
      </c>
      <c r="G77" s="19">
        <v>1256.83</v>
      </c>
    </row>
    <row r="78" spans="2:7" x14ac:dyDescent="0.25">
      <c r="B78" s="19">
        <v>6939</v>
      </c>
      <c r="C78" s="19">
        <v>63.3</v>
      </c>
      <c r="D78" s="19">
        <v>18.100000000000001</v>
      </c>
      <c r="E78" s="19">
        <v>6601.65</v>
      </c>
      <c r="F78" s="19">
        <v>163.47999999999999</v>
      </c>
      <c r="G78" s="19">
        <v>1272.18</v>
      </c>
    </row>
    <row r="79" spans="2:7" x14ac:dyDescent="0.25">
      <c r="B79" s="19">
        <v>6986</v>
      </c>
      <c r="C79" s="19">
        <v>64.400000000000006</v>
      </c>
      <c r="D79" s="19">
        <v>12.7</v>
      </c>
      <c r="E79" s="19">
        <v>6622.38</v>
      </c>
      <c r="F79" s="19">
        <v>204.14</v>
      </c>
      <c r="G79" s="19">
        <v>1283.3699999999999</v>
      </c>
    </row>
    <row r="80" spans="2:7" x14ac:dyDescent="0.25">
      <c r="B80" s="19">
        <v>7034</v>
      </c>
      <c r="C80" s="19">
        <v>68.2</v>
      </c>
      <c r="D80" s="19">
        <v>8.4</v>
      </c>
      <c r="E80" s="19">
        <v>6641.67</v>
      </c>
      <c r="F80" s="19">
        <v>247.33</v>
      </c>
      <c r="G80" s="19">
        <v>1291.3900000000001</v>
      </c>
    </row>
    <row r="81" spans="2:7" x14ac:dyDescent="0.25">
      <c r="B81" s="19">
        <v>7081</v>
      </c>
      <c r="C81" s="19">
        <v>72.900000000000006</v>
      </c>
      <c r="D81" s="19">
        <v>5.5</v>
      </c>
      <c r="E81" s="19">
        <v>6657.32</v>
      </c>
      <c r="F81" s="19">
        <v>291.31</v>
      </c>
      <c r="G81" s="19">
        <v>1296.73</v>
      </c>
    </row>
    <row r="82" spans="2:7" x14ac:dyDescent="0.25">
      <c r="B82" s="19">
        <v>7146</v>
      </c>
      <c r="C82" s="19">
        <v>79.3</v>
      </c>
      <c r="D82" s="19">
        <v>2</v>
      </c>
      <c r="E82" s="19">
        <v>6672.93</v>
      </c>
      <c r="F82" s="19">
        <v>354.23</v>
      </c>
      <c r="G82" s="19">
        <v>1300.83</v>
      </c>
    </row>
    <row r="83" spans="2:7" x14ac:dyDescent="0.25">
      <c r="B83" s="19">
        <v>7231</v>
      </c>
      <c r="C83" s="19">
        <v>83.8</v>
      </c>
      <c r="D83" s="19">
        <v>1.1000000000000001</v>
      </c>
      <c r="E83" s="19">
        <v>6685.42</v>
      </c>
      <c r="F83" s="19">
        <v>438.25</v>
      </c>
      <c r="G83" s="19">
        <v>1303.0999999999999</v>
      </c>
    </row>
    <row r="84" spans="2:7" x14ac:dyDescent="0.25">
      <c r="B84" s="19">
        <v>7326</v>
      </c>
      <c r="C84" s="19">
        <v>88.5</v>
      </c>
      <c r="D84" s="19">
        <v>359.6</v>
      </c>
      <c r="E84" s="19">
        <v>6691.8</v>
      </c>
      <c r="F84" s="19">
        <v>533.01</v>
      </c>
      <c r="G84" s="19">
        <v>1303.67</v>
      </c>
    </row>
    <row r="85" spans="2:7" x14ac:dyDescent="0.25">
      <c r="B85" s="19">
        <v>7422</v>
      </c>
      <c r="C85" s="19">
        <v>91.5</v>
      </c>
      <c r="D85" s="19">
        <v>359.6</v>
      </c>
      <c r="E85" s="19">
        <v>6691.8</v>
      </c>
      <c r="F85" s="19">
        <v>628.99</v>
      </c>
      <c r="G85" s="19">
        <v>1303</v>
      </c>
    </row>
    <row r="86" spans="2:7" x14ac:dyDescent="0.25">
      <c r="B86" s="19">
        <v>7517</v>
      </c>
      <c r="C86" s="19">
        <v>93.1</v>
      </c>
      <c r="D86" s="19">
        <v>359.2</v>
      </c>
      <c r="E86" s="19">
        <v>6687.99</v>
      </c>
      <c r="F86" s="19">
        <v>723.91</v>
      </c>
      <c r="G86" s="19">
        <v>1302.01</v>
      </c>
    </row>
    <row r="87" spans="2:7" x14ac:dyDescent="0.25">
      <c r="B87" s="19">
        <v>7612</v>
      </c>
      <c r="C87" s="19">
        <v>91.5</v>
      </c>
      <c r="D87" s="19">
        <v>358.2</v>
      </c>
      <c r="E87" s="19">
        <v>6684.17</v>
      </c>
      <c r="F87" s="19">
        <v>818.8</v>
      </c>
      <c r="G87" s="19">
        <v>1299.8499999999999</v>
      </c>
    </row>
    <row r="88" spans="2:7" x14ac:dyDescent="0.25">
      <c r="B88" s="19">
        <v>7707</v>
      </c>
      <c r="C88" s="19">
        <v>90.8</v>
      </c>
      <c r="D88" s="19">
        <v>0.8</v>
      </c>
      <c r="E88" s="19">
        <v>6682.27</v>
      </c>
      <c r="F88" s="19">
        <v>913.77</v>
      </c>
      <c r="G88" s="19">
        <v>1299.03</v>
      </c>
    </row>
    <row r="89" spans="2:7" x14ac:dyDescent="0.25">
      <c r="B89" s="19">
        <v>7802</v>
      </c>
      <c r="C89" s="19">
        <v>89</v>
      </c>
      <c r="D89" s="19">
        <v>0.4</v>
      </c>
      <c r="E89" s="19">
        <v>6682.43</v>
      </c>
      <c r="F89" s="19">
        <v>1008.76</v>
      </c>
      <c r="G89" s="19">
        <v>1300.02</v>
      </c>
    </row>
    <row r="90" spans="2:7" x14ac:dyDescent="0.25">
      <c r="B90" s="19">
        <v>7897</v>
      </c>
      <c r="C90" s="19">
        <v>89.6</v>
      </c>
      <c r="D90" s="19">
        <v>0.1</v>
      </c>
      <c r="E90" s="19">
        <v>6683.59</v>
      </c>
      <c r="F90" s="19">
        <v>1103.75</v>
      </c>
      <c r="G90" s="19">
        <v>1300.44</v>
      </c>
    </row>
    <row r="91" spans="2:7" x14ac:dyDescent="0.25">
      <c r="B91" s="19">
        <v>7993</v>
      </c>
      <c r="C91" s="19">
        <v>89.2</v>
      </c>
      <c r="D91" s="19">
        <v>359.9</v>
      </c>
      <c r="E91" s="19">
        <v>6684.6</v>
      </c>
      <c r="F91" s="19">
        <v>1199.75</v>
      </c>
      <c r="G91" s="19">
        <v>1300.44</v>
      </c>
    </row>
    <row r="92" spans="2:7" x14ac:dyDescent="0.25">
      <c r="B92" s="19">
        <v>8088</v>
      </c>
      <c r="C92" s="19">
        <v>89</v>
      </c>
      <c r="D92" s="19">
        <v>359.7</v>
      </c>
      <c r="E92" s="19">
        <v>6686.09</v>
      </c>
      <c r="F92" s="19">
        <v>1294.73</v>
      </c>
      <c r="G92" s="19">
        <v>1300.0999999999999</v>
      </c>
    </row>
    <row r="93" spans="2:7" x14ac:dyDescent="0.25">
      <c r="B93" s="19">
        <v>8183</v>
      </c>
      <c r="C93" s="19">
        <v>87.8</v>
      </c>
      <c r="D93" s="19">
        <v>0.3</v>
      </c>
      <c r="E93" s="19">
        <v>6688.74</v>
      </c>
      <c r="F93" s="19">
        <v>1389.7</v>
      </c>
      <c r="G93" s="19">
        <v>1300.0999999999999</v>
      </c>
    </row>
    <row r="94" spans="2:7" x14ac:dyDescent="0.25">
      <c r="B94" s="19">
        <v>8278</v>
      </c>
      <c r="C94" s="19">
        <v>86.9</v>
      </c>
      <c r="D94" s="19">
        <v>0.4</v>
      </c>
      <c r="E94" s="19">
        <v>6693.14</v>
      </c>
      <c r="F94" s="19">
        <v>1484.59</v>
      </c>
      <c r="G94" s="19">
        <v>1300.68</v>
      </c>
    </row>
    <row r="95" spans="2:7" x14ac:dyDescent="0.25">
      <c r="B95" s="19">
        <v>8373</v>
      </c>
      <c r="C95" s="19">
        <v>89</v>
      </c>
      <c r="D95" s="19">
        <v>359.2</v>
      </c>
      <c r="E95" s="19">
        <v>6696.53</v>
      </c>
      <c r="F95" s="19">
        <v>1579.52</v>
      </c>
      <c r="G95" s="19">
        <v>1300.3499999999999</v>
      </c>
    </row>
    <row r="96" spans="2:7" x14ac:dyDescent="0.25">
      <c r="B96" s="19">
        <v>8469</v>
      </c>
      <c r="C96" s="19">
        <v>88.5</v>
      </c>
      <c r="D96" s="19">
        <v>359.4</v>
      </c>
      <c r="E96" s="19">
        <v>6698.63</v>
      </c>
      <c r="F96" s="19">
        <v>1675.49</v>
      </c>
      <c r="G96" s="19">
        <v>1299.18</v>
      </c>
    </row>
    <row r="97" spans="2:7" x14ac:dyDescent="0.25">
      <c r="B97" s="19">
        <v>8564</v>
      </c>
      <c r="C97" s="19">
        <v>92.2</v>
      </c>
      <c r="D97" s="19">
        <v>358.2</v>
      </c>
      <c r="E97" s="19">
        <v>6698.05</v>
      </c>
      <c r="F97" s="19">
        <v>1770.45</v>
      </c>
      <c r="G97" s="19">
        <v>1297.19</v>
      </c>
    </row>
    <row r="98" spans="2:7" x14ac:dyDescent="0.25">
      <c r="B98" s="19">
        <v>8659</v>
      </c>
      <c r="C98" s="19">
        <v>94</v>
      </c>
      <c r="D98" s="19">
        <v>357.6</v>
      </c>
      <c r="E98" s="19">
        <v>6692.91</v>
      </c>
      <c r="F98" s="19">
        <v>1865.24</v>
      </c>
      <c r="G98" s="19">
        <v>1293.71</v>
      </c>
    </row>
    <row r="99" spans="2:7" x14ac:dyDescent="0.25">
      <c r="B99" s="19">
        <v>8754</v>
      </c>
      <c r="C99" s="19">
        <v>95.9</v>
      </c>
      <c r="D99" s="19">
        <v>357.1</v>
      </c>
      <c r="E99" s="19">
        <v>6684.71</v>
      </c>
      <c r="F99" s="19">
        <v>1959.78</v>
      </c>
      <c r="G99" s="19">
        <v>1289.3399999999999</v>
      </c>
    </row>
    <row r="100" spans="2:7" x14ac:dyDescent="0.25">
      <c r="B100" s="19">
        <v>8849</v>
      </c>
      <c r="C100" s="19">
        <v>94.8</v>
      </c>
      <c r="D100" s="19">
        <v>358.2</v>
      </c>
      <c r="E100" s="19">
        <v>6675.86</v>
      </c>
      <c r="F100" s="19">
        <v>2054.29</v>
      </c>
      <c r="G100" s="19">
        <v>1285.46</v>
      </c>
    </row>
    <row r="101" spans="2:7" x14ac:dyDescent="0.25">
      <c r="B101" s="19">
        <v>8945</v>
      </c>
      <c r="C101" s="19">
        <v>93.1</v>
      </c>
      <c r="D101" s="19">
        <v>359.2</v>
      </c>
      <c r="E101" s="19">
        <v>6669.24</v>
      </c>
      <c r="F101" s="19">
        <v>2150.0300000000002</v>
      </c>
      <c r="G101" s="19">
        <v>1283.29</v>
      </c>
    </row>
    <row r="102" spans="2:7" x14ac:dyDescent="0.25">
      <c r="B102" s="19">
        <v>9040</v>
      </c>
      <c r="C102" s="19">
        <v>89.4</v>
      </c>
      <c r="D102" s="19">
        <v>359.9</v>
      </c>
      <c r="E102" s="19">
        <v>6667.17</v>
      </c>
      <c r="F102" s="19">
        <v>2244.9899999999998</v>
      </c>
      <c r="G102" s="19">
        <v>1282.54</v>
      </c>
    </row>
    <row r="103" spans="2:7" x14ac:dyDescent="0.25">
      <c r="B103" s="19">
        <v>9135</v>
      </c>
      <c r="C103" s="19">
        <v>88.7</v>
      </c>
      <c r="D103" s="19">
        <v>359.6</v>
      </c>
      <c r="E103" s="19">
        <v>6668.75</v>
      </c>
      <c r="F103" s="19">
        <v>2339.9699999999998</v>
      </c>
      <c r="G103" s="19">
        <v>1282.1300000000001</v>
      </c>
    </row>
    <row r="104" spans="2:7" x14ac:dyDescent="0.25">
      <c r="B104" s="19">
        <v>9230</v>
      </c>
      <c r="C104" s="19">
        <v>89.7</v>
      </c>
      <c r="D104" s="19">
        <v>359.4</v>
      </c>
      <c r="E104" s="19">
        <v>6670.07</v>
      </c>
      <c r="F104" s="19">
        <v>2434.96</v>
      </c>
      <c r="G104" s="19">
        <v>1281.3</v>
      </c>
    </row>
    <row r="105" spans="2:7" x14ac:dyDescent="0.25">
      <c r="B105" s="19">
        <v>9326</v>
      </c>
      <c r="C105" s="19">
        <v>90.1</v>
      </c>
      <c r="D105" s="19">
        <v>358.5</v>
      </c>
      <c r="E105" s="19">
        <v>6670.24</v>
      </c>
      <c r="F105" s="19">
        <v>2530.94</v>
      </c>
      <c r="G105" s="19">
        <v>1279.54</v>
      </c>
    </row>
    <row r="106" spans="2:7" x14ac:dyDescent="0.25">
      <c r="B106" s="19">
        <v>9421</v>
      </c>
      <c r="C106" s="19">
        <v>89</v>
      </c>
      <c r="D106" s="19">
        <v>0.1</v>
      </c>
      <c r="E106" s="19">
        <v>6670.99</v>
      </c>
      <c r="F106" s="19">
        <v>2625.93</v>
      </c>
      <c r="G106" s="19">
        <v>1278.3800000000001</v>
      </c>
    </row>
    <row r="107" spans="2:7" x14ac:dyDescent="0.25">
      <c r="B107" s="19">
        <v>9516</v>
      </c>
      <c r="C107" s="19">
        <v>89.2</v>
      </c>
      <c r="D107" s="19">
        <v>0.3</v>
      </c>
      <c r="E107" s="19">
        <v>6672.48</v>
      </c>
      <c r="F107" s="19">
        <v>2720.92</v>
      </c>
      <c r="G107" s="19">
        <v>1278.71</v>
      </c>
    </row>
    <row r="108" spans="2:7" x14ac:dyDescent="0.25">
      <c r="B108" s="19">
        <v>9611</v>
      </c>
      <c r="C108" s="19">
        <v>90.6</v>
      </c>
      <c r="D108" s="19">
        <v>1.3</v>
      </c>
      <c r="E108" s="19">
        <v>6672.64</v>
      </c>
      <c r="F108" s="19">
        <v>2815.9</v>
      </c>
      <c r="G108" s="19">
        <v>1280.04</v>
      </c>
    </row>
    <row r="109" spans="2:7" x14ac:dyDescent="0.25">
      <c r="B109" s="19">
        <v>9706</v>
      </c>
      <c r="C109" s="19">
        <v>86.7</v>
      </c>
      <c r="D109" s="19">
        <v>359.6</v>
      </c>
      <c r="E109" s="19">
        <v>6674.88</v>
      </c>
      <c r="F109" s="19">
        <v>2910.85</v>
      </c>
      <c r="G109" s="19">
        <v>1280.79</v>
      </c>
    </row>
    <row r="110" spans="2:7" x14ac:dyDescent="0.25">
      <c r="B110" s="19">
        <v>9801</v>
      </c>
      <c r="C110" s="19">
        <v>87.1</v>
      </c>
      <c r="D110" s="19">
        <v>359</v>
      </c>
      <c r="E110" s="19">
        <v>6680.02</v>
      </c>
      <c r="F110" s="19">
        <v>3005.7</v>
      </c>
      <c r="G110" s="19">
        <v>1279.6300000000001</v>
      </c>
    </row>
    <row r="111" spans="2:7" x14ac:dyDescent="0.25">
      <c r="B111" s="19">
        <v>9897</v>
      </c>
      <c r="C111" s="19">
        <v>87.1</v>
      </c>
      <c r="D111" s="19">
        <v>358.9</v>
      </c>
      <c r="E111" s="19">
        <v>6684.88</v>
      </c>
      <c r="F111" s="19">
        <v>3101.57</v>
      </c>
      <c r="G111" s="19">
        <v>1277.8699999999999</v>
      </c>
    </row>
    <row r="112" spans="2:7" x14ac:dyDescent="0.25">
      <c r="B112" s="19">
        <v>9992</v>
      </c>
      <c r="C112" s="19">
        <v>86.7</v>
      </c>
      <c r="D112" s="19">
        <v>358.7</v>
      </c>
      <c r="E112" s="19">
        <v>6690.01</v>
      </c>
      <c r="F112" s="19">
        <v>3196.41</v>
      </c>
      <c r="G112" s="19">
        <v>1275.8800000000001</v>
      </c>
    </row>
    <row r="113" spans="2:7" x14ac:dyDescent="0.25">
      <c r="B113" s="19">
        <v>10087</v>
      </c>
      <c r="C113" s="19">
        <v>90.6</v>
      </c>
      <c r="D113" s="19">
        <v>359.7</v>
      </c>
      <c r="E113" s="19">
        <v>6692.25</v>
      </c>
      <c r="F113" s="19">
        <v>3291.35</v>
      </c>
      <c r="G113" s="19">
        <v>1274.56</v>
      </c>
    </row>
    <row r="114" spans="2:7" x14ac:dyDescent="0.25">
      <c r="B114" s="19">
        <v>10182</v>
      </c>
      <c r="C114" s="19">
        <v>89.7</v>
      </c>
      <c r="D114" s="19">
        <v>357.3</v>
      </c>
      <c r="E114" s="19">
        <v>6692</v>
      </c>
      <c r="F114" s="19">
        <v>3386.31</v>
      </c>
      <c r="G114" s="19">
        <v>1272.07</v>
      </c>
    </row>
    <row r="115" spans="2:7" x14ac:dyDescent="0.25">
      <c r="B115" s="19">
        <v>10277</v>
      </c>
      <c r="C115" s="19">
        <v>89.6</v>
      </c>
      <c r="D115" s="19">
        <v>358</v>
      </c>
      <c r="E115" s="19">
        <v>6692.58</v>
      </c>
      <c r="F115" s="19">
        <v>3481.23</v>
      </c>
      <c r="G115" s="19">
        <v>1268.18</v>
      </c>
    </row>
    <row r="116" spans="2:7" x14ac:dyDescent="0.25">
      <c r="B116" s="19">
        <v>10373</v>
      </c>
      <c r="C116" s="19">
        <v>89.7</v>
      </c>
      <c r="D116" s="19">
        <v>359.6</v>
      </c>
      <c r="E116" s="19">
        <v>6693.17</v>
      </c>
      <c r="F116" s="19">
        <v>3577.2</v>
      </c>
      <c r="G116" s="19">
        <v>1266.17</v>
      </c>
    </row>
    <row r="117" spans="2:7" x14ac:dyDescent="0.25">
      <c r="B117" s="19">
        <v>10468</v>
      </c>
      <c r="C117" s="19">
        <v>89</v>
      </c>
      <c r="D117" s="19">
        <v>356.4</v>
      </c>
      <c r="E117" s="19">
        <v>6694.25</v>
      </c>
      <c r="F117" s="19">
        <v>3672.12</v>
      </c>
      <c r="G117" s="19">
        <v>1262.8499999999999</v>
      </c>
    </row>
    <row r="118" spans="2:7" x14ac:dyDescent="0.25">
      <c r="B118" s="19">
        <v>10563</v>
      </c>
      <c r="C118" s="19">
        <v>93.8</v>
      </c>
      <c r="D118" s="19">
        <v>357.8</v>
      </c>
      <c r="E118" s="19">
        <v>6691.93</v>
      </c>
      <c r="F118" s="19">
        <v>3766.94</v>
      </c>
      <c r="G118" s="19">
        <v>1258.05</v>
      </c>
    </row>
    <row r="119" spans="2:7" x14ac:dyDescent="0.25">
      <c r="B119" s="19">
        <v>10658</v>
      </c>
      <c r="C119" s="19">
        <v>95.7</v>
      </c>
      <c r="D119" s="19">
        <v>357.3</v>
      </c>
      <c r="E119" s="19">
        <v>6684.06</v>
      </c>
      <c r="F119" s="19">
        <v>3861.53</v>
      </c>
      <c r="G119" s="19">
        <v>1254</v>
      </c>
    </row>
    <row r="120" spans="2:7" x14ac:dyDescent="0.25">
      <c r="B120" s="19">
        <v>10753</v>
      </c>
      <c r="C120" s="19">
        <v>95.4</v>
      </c>
      <c r="D120" s="19">
        <v>357.3</v>
      </c>
      <c r="E120" s="19">
        <v>6674.87</v>
      </c>
      <c r="F120" s="19">
        <v>3955.98</v>
      </c>
      <c r="G120" s="19">
        <v>1249.55</v>
      </c>
    </row>
    <row r="121" spans="2:7" x14ac:dyDescent="0.25">
      <c r="B121" s="19">
        <v>10849</v>
      </c>
      <c r="C121" s="19">
        <v>93.8</v>
      </c>
      <c r="D121" s="19">
        <v>358.3</v>
      </c>
      <c r="E121" s="19">
        <v>6667.17</v>
      </c>
      <c r="F121" s="19">
        <v>4051.59</v>
      </c>
      <c r="G121" s="19">
        <v>1245.8699999999999</v>
      </c>
    </row>
    <row r="122" spans="2:7" x14ac:dyDescent="0.25">
      <c r="B122" s="19">
        <v>10944</v>
      </c>
      <c r="C122" s="19">
        <v>90.1</v>
      </c>
      <c r="D122" s="19">
        <v>359.2</v>
      </c>
      <c r="E122" s="19">
        <v>6663.94</v>
      </c>
      <c r="F122" s="19">
        <v>4146.5</v>
      </c>
      <c r="G122" s="19">
        <v>1243.8</v>
      </c>
    </row>
    <row r="123" spans="2:7" x14ac:dyDescent="0.25">
      <c r="B123" s="19">
        <v>11039</v>
      </c>
      <c r="C123" s="19">
        <v>88.7</v>
      </c>
      <c r="D123" s="19">
        <v>0.4</v>
      </c>
      <c r="E123" s="19">
        <v>6664.94</v>
      </c>
      <c r="F123" s="19">
        <v>4241.49</v>
      </c>
      <c r="G123" s="19">
        <v>1243.47</v>
      </c>
    </row>
    <row r="124" spans="2:7" x14ac:dyDescent="0.25">
      <c r="B124" s="19">
        <v>11134</v>
      </c>
      <c r="C124" s="19">
        <v>90.3</v>
      </c>
      <c r="D124" s="19">
        <v>0.8</v>
      </c>
      <c r="E124" s="19">
        <v>6665.77</v>
      </c>
      <c r="F124" s="19">
        <v>4336.47</v>
      </c>
      <c r="G124" s="19">
        <v>1244.47</v>
      </c>
    </row>
    <row r="125" spans="2:7" x14ac:dyDescent="0.25">
      <c r="B125" s="19">
        <v>11229</v>
      </c>
      <c r="C125" s="19">
        <v>87.1</v>
      </c>
      <c r="D125" s="19">
        <v>0.6</v>
      </c>
      <c r="E125" s="19">
        <v>6667.92</v>
      </c>
      <c r="F125" s="19">
        <v>4431.43</v>
      </c>
      <c r="G125" s="19">
        <v>1245.6300000000001</v>
      </c>
    </row>
    <row r="126" spans="2:7" x14ac:dyDescent="0.25">
      <c r="B126" s="19">
        <v>11299</v>
      </c>
      <c r="C126" s="19">
        <v>87.4</v>
      </c>
      <c r="D126" s="19">
        <v>0.8</v>
      </c>
      <c r="E126" s="19">
        <v>6671.28</v>
      </c>
      <c r="F126" s="19">
        <v>4501.3500000000004</v>
      </c>
      <c r="G126" s="19">
        <v>1246.48</v>
      </c>
    </row>
    <row r="127" spans="2:7" x14ac:dyDescent="0.25">
      <c r="B127" s="19">
        <v>11353</v>
      </c>
      <c r="C127" s="19">
        <v>87.4</v>
      </c>
      <c r="D127" s="19">
        <v>0.8</v>
      </c>
      <c r="E127" s="19">
        <v>6673.73</v>
      </c>
      <c r="F127" s="19">
        <v>4555.28</v>
      </c>
      <c r="G127" s="19">
        <v>1247.23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2014-04-14T16:20:33Z</dcterms:modified>
</cp:coreProperties>
</file>