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uttersen_State_DD17_79_1HN___Survey_Report___Standard" localSheetId="0">Data!$B$2:$G$131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uttersen State DD17-79-1HN - Survey Report - Standard" type="6" refreshedVersion="4" background="1" saveData="1">
    <textPr codePage="932" firstRow="35" sourceFile="C:\Users\hb42636\Desktop\Well Plans\EOW\Guttersen State DD17-79-1HN - H&amp;P 322\EOW_COMPLETE\Guttersen State DD17-79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<sst xmlns="http://schemas.openxmlformats.org/spreadsheetml/2006/main" count="42" uniqueCount="38">
  <si>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</si>
  <si>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</si>
  <si>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</si>
  <si>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</si>
  <si>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</si>
  <si>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</si>
  <si>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</si>
  <si>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</si>
  <si>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</si>
  <si>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</si>
  <si>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</si>
  <si>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</si>
  <si>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</si>
  <si>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</si>
  <si>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</si>
  <si>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</si>
  <si>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</si>
  <si>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</si>
  <si>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</si>
  <si>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</si>
  <si>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</si>
  <si>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</si>
  <si>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</si>
  <si>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</si>
  <si>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</si>
  <si>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</si>
  <si>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</si>
  <si>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</si>
  <si>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</si>
  <si>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</si>
  <si>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</si>
  <si>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</si>
  <si>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</si>
  <si>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</si>
  <si>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Guttersen State DD17-79-1HN</t>
  </si>
  <si>
    <t>05-123-38013</t>
  </si>
  <si>
    <t>SWSW Sec. 17-T3N-R63W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</si>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</sst>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uttersen State DD17-79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240</v>
      </c>
      <c r="C3" s="6">
        <v>0.6</v>
      </c>
      <c r="D3" s="18">
        <v>318.3</v>
      </c>
      <c r="E3" s="5">
        <v>240</v>
      </c>
      <c r="F3" s="5">
        <v>0.94</v>
      </c>
      <c r="G3" s="5">
        <v>-0.84</v>
      </c>
    </row>
    <row r="4" spans="1:11" ht="15.75" thickBot="1" x14ac:dyDescent="0.3">
      <c r="A4" s="10" t="s">
        <v>8</v>
      </c>
      <c r="B4" s="5">
        <v>502</v>
      </c>
      <c r="C4" s="6">
        <v>0.1</v>
      </c>
      <c r="D4" s="18">
        <v>186.7</v>
      </c>
      <c r="E4" s="5">
        <v>501.99</v>
      </c>
      <c r="F4" s="5">
        <v>1.74</v>
      </c>
      <c r="G4" s="5">
        <v>-1.78</v>
      </c>
    </row>
    <row r="5" spans="1:11" ht="15.75" thickBot="1" x14ac:dyDescent="0.3">
      <c r="A5" s="14">
        <v>100322</v>
      </c>
      <c r="B5" s="5">
        <v>750</v>
      </c>
      <c r="C5" s="6">
        <v>0.5</v>
      </c>
      <c r="D5" s="18">
        <v>15.6</v>
      </c>
      <c r="E5" s="5">
        <v>749.99</v>
      </c>
      <c r="F5" s="5">
        <v>2.56</v>
      </c>
      <c r="G5" s="5">
        <v>-1.51</v>
      </c>
    </row>
    <row r="6" spans="1:11" ht="15.75" thickBot="1" x14ac:dyDescent="0.3">
      <c r="A6" s="11" t="s">
        <v>9</v>
      </c>
      <c r="B6" s="5">
        <v>850</v>
      </c>
      <c r="C6" s="6">
        <v>0.8</v>
      </c>
      <c r="D6" s="5">
        <v>0.9</v>
      </c>
      <c r="E6" s="5">
        <v>849.98</v>
      </c>
      <c r="F6" s="5">
        <v>3.68</v>
      </c>
      <c r="G6" s="5">
        <v>-1.38</v>
      </c>
    </row>
    <row r="7" spans="1:11" ht="15.75" thickBot="1" x14ac:dyDescent="0.3">
      <c r="A7" s="15" t="s">
        <v>34</v>
      </c>
      <c r="B7" s="5">
        <v>918</v>
      </c>
      <c r="C7" s="6">
        <v>0.64</v>
      </c>
      <c r="D7" s="5">
        <v>18.04</v>
      </c>
      <c r="E7" s="5">
        <v>917.98</v>
      </c>
      <c r="F7" s="5">
        <v>4.5199999999999996</v>
      </c>
      <c r="G7" s="5">
        <v>-1.26</v>
      </c>
    </row>
    <row r="8" spans="1:11" ht="15.75" thickBot="1" x14ac:dyDescent="0.3">
      <c r="A8" s="22" t="s">
        <v>12</v>
      </c>
      <c r="B8" s="5">
        <v>1104</v>
      </c>
      <c r="C8" s="6">
        <v>0.72</v>
      </c>
      <c r="D8" s="5">
        <v>10.7</v>
      </c>
      <c r="E8" s="5">
        <v>1103.96</v>
      </c>
      <c r="F8" s="5">
        <v>6.65</v>
      </c>
      <c r="G8" s="5">
        <v>-0.72</v>
      </c>
    </row>
    <row r="9" spans="1:11" ht="15.75" thickBot="1" x14ac:dyDescent="0.3">
      <c r="A9" s="15" t="s">
        <v>35</v>
      </c>
      <c r="B9" s="5">
        <v>1197</v>
      </c>
      <c r="C9" s="6">
        <v>1.03</v>
      </c>
      <c r="D9" s="5">
        <v>339.82</v>
      </c>
      <c r="E9" s="5">
        <v>1196.95</v>
      </c>
      <c r="F9" s="5">
        <v>8.01</v>
      </c>
      <c r="G9" s="5">
        <v>-0.9</v>
      </c>
    </row>
    <row r="10" spans="1:11" ht="15.75" thickBot="1" x14ac:dyDescent="0.3">
      <c r="A10" s="16" t="s">
        <v>11</v>
      </c>
      <c r="B10" s="5">
        <v>1290</v>
      </c>
      <c r="C10" s="6">
        <v>0.94</v>
      </c>
      <c r="D10" s="5">
        <v>340.26</v>
      </c>
      <c r="E10" s="5">
        <v>1289.94</v>
      </c>
      <c r="F10" s="5">
        <v>9.51</v>
      </c>
      <c r="G10" s="5">
        <v>-1.44</v>
      </c>
    </row>
    <row r="11" spans="1:11" ht="15.75" thickBot="1" x14ac:dyDescent="0.3">
      <c r="A11" s="19" t="s">
        <v>36</v>
      </c>
      <c r="B11" s="5">
        <v>1383</v>
      </c>
      <c r="C11" s="6">
        <v>1.19</v>
      </c>
      <c r="D11" s="5">
        <v>343</v>
      </c>
      <c r="E11" s="5">
        <v>1382.92</v>
      </c>
      <c r="F11" s="5">
        <v>11.16</v>
      </c>
      <c r="G11" s="5">
        <v>-1.98</v>
      </c>
    </row>
    <row r="12" spans="1:11" ht="15.75" thickBot="1" x14ac:dyDescent="0.3">
      <c r="A12" s="16" t="s">
        <v>10</v>
      </c>
      <c r="B12" s="5">
        <v>1476</v>
      </c>
      <c r="C12" s="6">
        <v>1.63</v>
      </c>
      <c r="D12" s="5">
        <v>346.78</v>
      </c>
      <c r="E12" s="5">
        <v>1475.89</v>
      </c>
      <c r="F12" s="5">
        <v>13.37</v>
      </c>
      <c r="G12" s="5">
        <v>-2.57</v>
      </c>
    </row>
    <row r="13" spans="1:11" ht="15.75" thickBot="1" x14ac:dyDescent="0.3">
      <c r="A13" s="15" t="s">
        <v>37</v>
      </c>
      <c r="B13" s="5">
        <v>1571</v>
      </c>
      <c r="C13" s="6">
        <v>1.78</v>
      </c>
      <c r="D13" s="5">
        <v>294.52999999999997</v>
      </c>
      <c r="E13" s="5">
        <v>1570.86</v>
      </c>
      <c r="F13" s="5">
        <v>15.29</v>
      </c>
      <c r="G13" s="5">
        <v>-4.22</v>
      </c>
    </row>
    <row r="14" spans="1:11" ht="15.75" thickBot="1" x14ac:dyDescent="0.3">
      <c r="A14" s="16" t="s">
        <v>29</v>
      </c>
      <c r="B14" s="5">
        <v>1665</v>
      </c>
      <c r="C14" s="6">
        <v>0.96</v>
      </c>
      <c r="D14" s="5">
        <v>237.76</v>
      </c>
      <c r="E14" s="5">
        <v>1664.83</v>
      </c>
      <c r="F14" s="5">
        <v>15.48</v>
      </c>
      <c r="G14" s="5">
        <v>-6.21</v>
      </c>
    </row>
    <row r="15" spans="1:11" ht="15.75" thickBot="1" x14ac:dyDescent="0.3">
      <c r="A15" t="str">
        <f>INDEX(Lookup!E2:E5,Lookup!F2)</f>
        <v>Horizontal</v>
      </c>
      <c r="B15" s="5">
        <v>1760</v>
      </c>
      <c r="C15" s="6">
        <v>0.25</v>
      </c>
      <c r="D15" s="5">
        <v>209.93</v>
      </c>
      <c r="E15" s="5">
        <v>1759.83</v>
      </c>
      <c r="F15" s="5">
        <v>14.88</v>
      </c>
      <c r="G15" s="5">
        <v>-6.99</v>
      </c>
    </row>
    <row r="16" spans="1:11" ht="15.75" thickBot="1" x14ac:dyDescent="0.3">
      <c r="A16" s="16" t="s">
        <v>13</v>
      </c>
      <c r="B16" s="5">
        <v>1855</v>
      </c>
      <c r="C16" s="6">
        <v>2.21</v>
      </c>
      <c r="D16" s="5">
        <v>210.28</v>
      </c>
      <c r="E16" s="5">
        <v>1854.8</v>
      </c>
      <c r="F16" s="5">
        <v>13.12</v>
      </c>
      <c r="G16" s="5">
        <v>-8.02</v>
      </c>
    </row>
    <row r="17" spans="1:7" ht="15.75" thickBot="1" x14ac:dyDescent="0.3">
      <c r="A17" t="str">
        <f>INDEX(Lookup!A2:A4,Lookup!B2)</f>
        <v>Grid</v>
      </c>
      <c r="B17" s="20">
        <v>1949</v>
      </c>
      <c r="C17" s="17">
        <v>3.69</v>
      </c>
      <c r="D17" s="17">
        <v>205.97</v>
      </c>
      <c r="E17" s="17">
        <v>1948.67</v>
      </c>
      <c r="F17" s="17">
        <v>8.83</v>
      </c>
      <c r="G17" s="17">
        <v>-10.26</v>
      </c>
    </row>
    <row r="18" spans="1:7" ht="15.75" thickBot="1" x14ac:dyDescent="0.3">
      <c r="A18" s="16" t="s">
        <v>15</v>
      </c>
      <c r="B18" s="21">
        <v>2044</v>
      </c>
      <c r="C18" s="1">
        <v>6.19</v>
      </c>
      <c r="D18" s="1">
        <v>196.84</v>
      </c>
      <c r="E18" s="1">
        <v>2043.32</v>
      </c>
      <c r="F18" s="1">
        <v>1.18</v>
      </c>
      <c r="G18" s="1">
        <v>-13.08</v>
      </c>
    </row>
    <row r="19" spans="1:7" x14ac:dyDescent="0.25">
      <c r="A19" t="str">
        <f>INDEX(Lookup!C2:C12,Lookup!D2)</f>
        <v>SPCS-Colorado North-NAD83</v>
      </c>
      <c r="B19" s="21">
        <v>2139</v>
      </c>
      <c r="C19" s="1">
        <v>7.26</v>
      </c>
      <c r="D19" s="1">
        <v>195.08</v>
      </c>
      <c r="E19" s="1">
        <v>2137.66</v>
      </c>
      <c r="F19" s="1">
        <v>-9.52</v>
      </c>
      <c r="G19" s="1">
        <v>-16.12</v>
      </c>
    </row>
    <row r="20" spans="1:7" x14ac:dyDescent="0.25">
      <c r="B20" s="21">
        <v>2234</v>
      </c>
      <c r="C20" s="1">
        <v>8.64</v>
      </c>
      <c r="D20" s="1">
        <v>190.87</v>
      </c>
      <c r="E20" s="1">
        <v>2231.75</v>
      </c>
      <c r="F20" s="1">
        <v>-22.32</v>
      </c>
      <c r="G20" s="1">
        <v>-19.03</v>
      </c>
    </row>
    <row r="21" spans="1:7" x14ac:dyDescent="0.25">
      <c r="B21" s="21">
        <v>2329</v>
      </c>
      <c r="C21" s="1">
        <v>10.54</v>
      </c>
      <c r="D21" s="1">
        <v>193.01</v>
      </c>
      <c r="E21" s="1">
        <v>2325.41</v>
      </c>
      <c r="F21" s="1">
        <v>-37.799999999999997</v>
      </c>
      <c r="G21" s="1">
        <v>-22.33</v>
      </c>
    </row>
    <row r="22" spans="1:7" x14ac:dyDescent="0.25">
      <c r="B22" s="21">
        <v>2423</v>
      </c>
      <c r="C22" s="1">
        <v>13.02</v>
      </c>
      <c r="D22" s="1">
        <v>192.55</v>
      </c>
      <c r="E22" s="1">
        <v>2417.4299999999998</v>
      </c>
      <c r="F22" s="1">
        <v>-56.51</v>
      </c>
      <c r="G22" s="1">
        <v>-26.57</v>
      </c>
    </row>
    <row r="23" spans="1:7" x14ac:dyDescent="0.25">
      <c r="B23" s="21">
        <v>2518</v>
      </c>
      <c r="C23" s="1">
        <v>11.53</v>
      </c>
      <c r="D23" s="1">
        <v>190.61</v>
      </c>
      <c r="E23" s="1">
        <v>2510.25</v>
      </c>
      <c r="F23" s="1">
        <v>-76.290000000000006</v>
      </c>
      <c r="G23" s="1">
        <v>-30.64</v>
      </c>
    </row>
    <row r="24" spans="1:7" x14ac:dyDescent="0.25">
      <c r="B24" s="21">
        <v>2613</v>
      </c>
      <c r="C24" s="1">
        <v>11.85</v>
      </c>
      <c r="D24" s="1">
        <v>189.34</v>
      </c>
      <c r="E24" s="1">
        <v>2603.2800000000002</v>
      </c>
      <c r="F24" s="1">
        <v>-95.25</v>
      </c>
      <c r="G24" s="1">
        <v>-33.979999999999997</v>
      </c>
    </row>
    <row r="25" spans="1:7" x14ac:dyDescent="0.25">
      <c r="B25" s="21">
        <v>2708</v>
      </c>
      <c r="C25" s="1">
        <v>13.28</v>
      </c>
      <c r="D25" s="1">
        <v>190.9</v>
      </c>
      <c r="E25" s="1">
        <v>2696.01</v>
      </c>
      <c r="F25" s="1">
        <v>-115.59</v>
      </c>
      <c r="G25" s="1">
        <v>-37.619999999999997</v>
      </c>
    </row>
    <row r="26" spans="1:7" x14ac:dyDescent="0.25">
      <c r="B26" s="21">
        <v>2803</v>
      </c>
      <c r="C26" s="1">
        <v>12.87</v>
      </c>
      <c r="D26" s="1">
        <v>190.2</v>
      </c>
      <c r="E26" s="1">
        <v>2788.54</v>
      </c>
      <c r="F26" s="1">
        <v>-136.72</v>
      </c>
      <c r="G26" s="1">
        <v>-41.56</v>
      </c>
    </row>
    <row r="27" spans="1:7" x14ac:dyDescent="0.25">
      <c r="B27" s="21">
        <v>2898</v>
      </c>
      <c r="C27" s="1">
        <v>12.36</v>
      </c>
      <c r="D27" s="1">
        <v>187.32</v>
      </c>
      <c r="E27" s="1">
        <v>2881.25</v>
      </c>
      <c r="F27" s="1">
        <v>-157.22</v>
      </c>
      <c r="G27" s="1">
        <v>-44.73</v>
      </c>
    </row>
    <row r="28" spans="1:7" x14ac:dyDescent="0.25">
      <c r="B28" s="21">
        <v>2993</v>
      </c>
      <c r="C28" s="1">
        <v>10.6</v>
      </c>
      <c r="D28" s="1">
        <v>186.51</v>
      </c>
      <c r="E28" s="1">
        <v>2974.35</v>
      </c>
      <c r="F28" s="1">
        <v>-175.98</v>
      </c>
      <c r="G28" s="1">
        <v>-47.01</v>
      </c>
    </row>
    <row r="29" spans="1:7" x14ac:dyDescent="0.25">
      <c r="B29" s="21">
        <v>3088</v>
      </c>
      <c r="C29" s="1">
        <v>8.5299999999999994</v>
      </c>
      <c r="D29" s="1">
        <v>183.99</v>
      </c>
      <c r="E29" s="1">
        <v>3068.02</v>
      </c>
      <c r="F29" s="1">
        <v>-191.69</v>
      </c>
      <c r="G29" s="1">
        <v>-48.5</v>
      </c>
    </row>
    <row r="30" spans="1:7" x14ac:dyDescent="0.25">
      <c r="B30" s="21">
        <v>3183</v>
      </c>
      <c r="C30" s="1">
        <v>6.29</v>
      </c>
      <c r="D30" s="1">
        <v>183.18</v>
      </c>
      <c r="E30" s="1">
        <v>3162.22</v>
      </c>
      <c r="F30" s="1">
        <v>-203.92</v>
      </c>
      <c r="G30" s="1">
        <v>-49.27</v>
      </c>
    </row>
    <row r="31" spans="1:7" x14ac:dyDescent="0.25">
      <c r="B31" s="21">
        <v>3277</v>
      </c>
      <c r="C31" s="1">
        <v>4.21</v>
      </c>
      <c r="D31" s="1">
        <v>184.26</v>
      </c>
      <c r="E31" s="1">
        <v>3255.82</v>
      </c>
      <c r="F31" s="1">
        <v>-212.5</v>
      </c>
      <c r="G31" s="1">
        <v>-49.82</v>
      </c>
    </row>
    <row r="32" spans="1:7" x14ac:dyDescent="0.25">
      <c r="B32" s="4">
        <v>3372</v>
      </c>
      <c r="C32" s="1">
        <v>1.91</v>
      </c>
      <c r="D32" s="1">
        <v>186.36</v>
      </c>
      <c r="E32" s="1">
        <v>3350.68</v>
      </c>
      <c r="F32" s="1">
        <v>-217.56</v>
      </c>
      <c r="G32" s="1">
        <v>-50.25</v>
      </c>
    </row>
    <row r="33" spans="2:7" x14ac:dyDescent="0.25">
      <c r="B33" s="4">
        <v>3467</v>
      </c>
      <c r="C33" s="1">
        <v>2.17</v>
      </c>
      <c r="D33" s="1">
        <v>229.39</v>
      </c>
      <c r="E33" s="1">
        <v>3445.63</v>
      </c>
      <c r="F33" s="1">
        <v>-220.3</v>
      </c>
      <c r="G33" s="1">
        <v>-51.79</v>
      </c>
    </row>
    <row r="34" spans="2:7" x14ac:dyDescent="0.25">
      <c r="B34" s="4">
        <v>3562</v>
      </c>
      <c r="C34" s="1">
        <v>0.63</v>
      </c>
      <c r="D34" s="1">
        <v>178.48</v>
      </c>
      <c r="E34" s="1">
        <v>3540.6</v>
      </c>
      <c r="F34" s="1">
        <v>-221.99</v>
      </c>
      <c r="G34" s="1">
        <v>-53.14</v>
      </c>
    </row>
    <row r="35" spans="2:7" x14ac:dyDescent="0.25">
      <c r="B35" s="4">
        <v>3657</v>
      </c>
      <c r="C35" s="1">
        <v>1.91</v>
      </c>
      <c r="D35" s="1">
        <v>198.18</v>
      </c>
      <c r="E35" s="1">
        <v>3635.57</v>
      </c>
      <c r="F35" s="1">
        <v>-224.02</v>
      </c>
      <c r="G35" s="1">
        <v>-53.62</v>
      </c>
    </row>
    <row r="36" spans="2:7" x14ac:dyDescent="0.25">
      <c r="B36" s="4">
        <v>3752</v>
      </c>
      <c r="C36" s="1">
        <v>1.36</v>
      </c>
      <c r="D36" s="1">
        <v>158.41</v>
      </c>
      <c r="E36" s="1">
        <v>3730.54</v>
      </c>
      <c r="F36" s="1">
        <v>-226.57</v>
      </c>
      <c r="G36" s="1">
        <v>-53.7</v>
      </c>
    </row>
    <row r="37" spans="2:7" x14ac:dyDescent="0.25">
      <c r="B37" s="4">
        <v>3847</v>
      </c>
      <c r="C37" s="1">
        <v>0.44</v>
      </c>
      <c r="D37" s="1">
        <v>104.09</v>
      </c>
      <c r="E37" s="1">
        <v>3825.52</v>
      </c>
      <c r="F37" s="1">
        <v>-227.71</v>
      </c>
      <c r="G37" s="1">
        <v>-52.93</v>
      </c>
    </row>
    <row r="38" spans="2:7" x14ac:dyDescent="0.25">
      <c r="B38" s="4">
        <v>3941</v>
      </c>
      <c r="C38" s="1">
        <v>0.25</v>
      </c>
      <c r="D38" s="1">
        <v>130.38</v>
      </c>
      <c r="E38" s="1">
        <v>3919.52</v>
      </c>
      <c r="F38" s="1">
        <v>-227.93</v>
      </c>
      <c r="G38" s="1">
        <v>-52.43</v>
      </c>
    </row>
    <row r="39" spans="2:7" x14ac:dyDescent="0.25">
      <c r="B39" s="4">
        <v>4036</v>
      </c>
      <c r="C39" s="1">
        <v>0.71</v>
      </c>
      <c r="D39" s="1">
        <v>169.91</v>
      </c>
      <c r="E39" s="1">
        <v>4014.52</v>
      </c>
      <c r="F39" s="1">
        <v>-228.64</v>
      </c>
      <c r="G39" s="1">
        <v>-52.17</v>
      </c>
    </row>
    <row r="40" spans="2:7" x14ac:dyDescent="0.25">
      <c r="B40" s="4">
        <v>4131</v>
      </c>
      <c r="C40" s="1">
        <v>1.36</v>
      </c>
      <c r="D40" s="1">
        <v>85.86</v>
      </c>
      <c r="E40" s="1">
        <v>4109.51</v>
      </c>
      <c r="F40" s="1">
        <v>-229.14</v>
      </c>
      <c r="G40" s="1">
        <v>-50.94</v>
      </c>
    </row>
    <row r="41" spans="2:7" x14ac:dyDescent="0.25">
      <c r="B41" s="4">
        <v>4226</v>
      </c>
      <c r="C41" s="1">
        <v>0.64</v>
      </c>
      <c r="D41" s="1">
        <v>47.04</v>
      </c>
      <c r="E41" s="1">
        <v>4204.49</v>
      </c>
      <c r="F41" s="1">
        <v>-228.7</v>
      </c>
      <c r="G41" s="1">
        <v>-49.43</v>
      </c>
    </row>
    <row r="42" spans="2:7" x14ac:dyDescent="0.25">
      <c r="B42" s="4">
        <v>4321</v>
      </c>
      <c r="C42" s="1">
        <v>0.22</v>
      </c>
      <c r="D42" s="1">
        <v>97.55</v>
      </c>
      <c r="E42" s="1">
        <v>4299.49</v>
      </c>
      <c r="F42" s="1">
        <v>-228.36</v>
      </c>
      <c r="G42" s="1">
        <v>-48.86</v>
      </c>
    </row>
    <row r="43" spans="2:7" x14ac:dyDescent="0.25">
      <c r="B43" s="4">
        <v>4415</v>
      </c>
      <c r="C43" s="1">
        <v>0.62</v>
      </c>
      <c r="D43" s="1">
        <v>350.34</v>
      </c>
      <c r="E43" s="1">
        <v>4393.49</v>
      </c>
      <c r="F43" s="1">
        <v>-227.88</v>
      </c>
      <c r="G43" s="1">
        <v>-48.76</v>
      </c>
    </row>
    <row r="44" spans="2:7" x14ac:dyDescent="0.25">
      <c r="B44" s="4">
        <v>4510</v>
      </c>
      <c r="C44" s="1">
        <v>0.6</v>
      </c>
      <c r="D44" s="1">
        <v>14.67</v>
      </c>
      <c r="E44" s="1">
        <v>4488.4799999999996</v>
      </c>
      <c r="F44" s="1">
        <v>-226.9</v>
      </c>
      <c r="G44" s="1">
        <v>-48.72</v>
      </c>
    </row>
    <row r="45" spans="2:7" x14ac:dyDescent="0.25">
      <c r="B45" s="4">
        <v>4605</v>
      </c>
      <c r="C45" s="1">
        <v>0.13</v>
      </c>
      <c r="D45" s="1">
        <v>262.13</v>
      </c>
      <c r="E45" s="1">
        <v>4583.4799999999996</v>
      </c>
      <c r="F45" s="1">
        <v>-226.43</v>
      </c>
      <c r="G45" s="1">
        <v>-48.7</v>
      </c>
    </row>
    <row r="46" spans="2:7" x14ac:dyDescent="0.25">
      <c r="B46" s="4">
        <v>4700</v>
      </c>
      <c r="C46" s="1">
        <v>0.7</v>
      </c>
      <c r="D46" s="1">
        <v>178.81</v>
      </c>
      <c r="E46" s="1">
        <v>4678.4799999999996</v>
      </c>
      <c r="F46" s="1">
        <v>-227.02</v>
      </c>
      <c r="G46" s="1">
        <v>-48.8</v>
      </c>
    </row>
    <row r="47" spans="2:7" x14ac:dyDescent="0.25">
      <c r="B47" s="4">
        <v>4795</v>
      </c>
      <c r="C47" s="1">
        <v>1.28</v>
      </c>
      <c r="D47" s="1">
        <v>355.28</v>
      </c>
      <c r="E47" s="1">
        <v>4773.47</v>
      </c>
      <c r="F47" s="1">
        <v>-226.55</v>
      </c>
      <c r="G47" s="1">
        <v>-48.87</v>
      </c>
    </row>
    <row r="48" spans="2:7" x14ac:dyDescent="0.25">
      <c r="B48" s="4">
        <v>4890</v>
      </c>
      <c r="C48" s="1">
        <v>1.47</v>
      </c>
      <c r="D48" s="1">
        <v>350.82</v>
      </c>
      <c r="E48" s="1">
        <v>4868.45</v>
      </c>
      <c r="F48" s="1">
        <v>-224.29</v>
      </c>
      <c r="G48" s="1">
        <v>-49.16</v>
      </c>
    </row>
    <row r="49" spans="2:7" x14ac:dyDescent="0.25">
      <c r="B49" s="4">
        <v>4984</v>
      </c>
      <c r="C49" s="1">
        <v>1.91</v>
      </c>
      <c r="D49" s="1">
        <v>312.23</v>
      </c>
      <c r="E49" s="1">
        <v>4962.41</v>
      </c>
      <c r="F49" s="1">
        <v>-222.04</v>
      </c>
      <c r="G49" s="1">
        <v>-50.51</v>
      </c>
    </row>
    <row r="50" spans="2:7" x14ac:dyDescent="0.25">
      <c r="B50" s="4">
        <v>5079</v>
      </c>
      <c r="C50" s="1">
        <v>0.89</v>
      </c>
      <c r="D50" s="1">
        <v>225.34</v>
      </c>
      <c r="E50" s="1">
        <v>5057.3900000000003</v>
      </c>
      <c r="F50" s="1">
        <v>-221.5</v>
      </c>
      <c r="G50" s="1">
        <v>-52.21</v>
      </c>
    </row>
    <row r="51" spans="2:7" x14ac:dyDescent="0.25">
      <c r="B51" s="4">
        <v>5174</v>
      </c>
      <c r="C51" s="1">
        <v>1.82</v>
      </c>
      <c r="D51" s="1">
        <v>219.66</v>
      </c>
      <c r="E51" s="1">
        <v>5152.3599999999997</v>
      </c>
      <c r="F51" s="1">
        <v>-223.18</v>
      </c>
      <c r="G51" s="1">
        <v>-53.69</v>
      </c>
    </row>
    <row r="52" spans="2:7" x14ac:dyDescent="0.25">
      <c r="B52" s="4">
        <v>5269</v>
      </c>
      <c r="C52" s="1">
        <v>0.96</v>
      </c>
      <c r="D52" s="1">
        <v>292.01</v>
      </c>
      <c r="E52" s="1">
        <v>5247.33</v>
      </c>
      <c r="F52" s="1">
        <v>-224.04</v>
      </c>
      <c r="G52" s="1">
        <v>-55.39</v>
      </c>
    </row>
    <row r="53" spans="2:7" x14ac:dyDescent="0.25">
      <c r="B53" s="4">
        <v>5364</v>
      </c>
      <c r="C53" s="1">
        <v>1.1000000000000001</v>
      </c>
      <c r="D53" s="1">
        <v>223.6</v>
      </c>
      <c r="E53" s="1">
        <v>5342.32</v>
      </c>
      <c r="F53" s="1">
        <v>-224.4</v>
      </c>
      <c r="G53" s="1">
        <v>-56.76</v>
      </c>
    </row>
    <row r="54" spans="2:7" x14ac:dyDescent="0.25">
      <c r="B54" s="4">
        <v>5459</v>
      </c>
      <c r="C54" s="1">
        <v>1.1299999999999999</v>
      </c>
      <c r="D54" s="1">
        <v>195.63</v>
      </c>
      <c r="E54" s="1">
        <v>5437.31</v>
      </c>
      <c r="F54" s="1">
        <v>-225.97</v>
      </c>
      <c r="G54" s="1">
        <v>-57.64</v>
      </c>
    </row>
    <row r="55" spans="2:7" x14ac:dyDescent="0.25">
      <c r="B55" s="4">
        <v>5554</v>
      </c>
      <c r="C55" s="1">
        <v>0.66</v>
      </c>
      <c r="D55" s="1">
        <v>170.35</v>
      </c>
      <c r="E55" s="1">
        <v>5532.29</v>
      </c>
      <c r="F55" s="1">
        <v>-227.41</v>
      </c>
      <c r="G55" s="1">
        <v>-57.8</v>
      </c>
    </row>
    <row r="56" spans="2:7" x14ac:dyDescent="0.25">
      <c r="B56" s="4">
        <v>5649</v>
      </c>
      <c r="C56" s="1">
        <v>0.56999999999999995</v>
      </c>
      <c r="D56" s="1">
        <v>84.95</v>
      </c>
      <c r="E56" s="1">
        <v>5627.29</v>
      </c>
      <c r="F56" s="1">
        <v>-227.9</v>
      </c>
      <c r="G56" s="1">
        <v>-57.24</v>
      </c>
    </row>
    <row r="57" spans="2:7" x14ac:dyDescent="0.25">
      <c r="B57" s="4">
        <v>5744</v>
      </c>
      <c r="C57" s="1">
        <v>1.51</v>
      </c>
      <c r="D57" s="1">
        <v>355.96</v>
      </c>
      <c r="E57" s="1">
        <v>5722.28</v>
      </c>
      <c r="F57" s="1">
        <v>-226.61</v>
      </c>
      <c r="G57" s="1">
        <v>-56.86</v>
      </c>
    </row>
    <row r="58" spans="2:7" x14ac:dyDescent="0.25">
      <c r="B58" s="4">
        <v>5774</v>
      </c>
      <c r="C58" s="1">
        <v>1.51</v>
      </c>
      <c r="D58" s="1">
        <v>358.58</v>
      </c>
      <c r="E58" s="1">
        <v>5752.27</v>
      </c>
      <c r="F58" s="1">
        <v>-225.82</v>
      </c>
      <c r="G58" s="1">
        <v>-56.9</v>
      </c>
    </row>
    <row r="59" spans="2:7" x14ac:dyDescent="0.25">
      <c r="B59" s="4">
        <v>5832</v>
      </c>
      <c r="C59" s="1">
        <v>1.9</v>
      </c>
      <c r="D59" s="1">
        <v>357.82</v>
      </c>
      <c r="E59" s="1">
        <v>5810.24</v>
      </c>
      <c r="F59" s="1">
        <v>-224.1</v>
      </c>
      <c r="G59" s="1">
        <v>-56.95</v>
      </c>
    </row>
    <row r="60" spans="2:7" x14ac:dyDescent="0.25">
      <c r="B60" s="4">
        <v>5879</v>
      </c>
      <c r="C60" s="1">
        <v>2.56</v>
      </c>
      <c r="D60" s="1">
        <v>350.21</v>
      </c>
      <c r="E60" s="1">
        <v>5857.21</v>
      </c>
      <c r="F60" s="1">
        <v>-222.29</v>
      </c>
      <c r="G60" s="1">
        <v>-57.16</v>
      </c>
    </row>
    <row r="61" spans="2:7" x14ac:dyDescent="0.25">
      <c r="B61" s="4">
        <v>5927</v>
      </c>
      <c r="C61" s="1">
        <v>5.14</v>
      </c>
      <c r="D61" s="1">
        <v>6.75</v>
      </c>
      <c r="E61" s="1">
        <v>5905.09</v>
      </c>
      <c r="F61" s="1">
        <v>-219.09</v>
      </c>
      <c r="G61" s="1">
        <v>-57.09</v>
      </c>
    </row>
    <row r="62" spans="2:7" x14ac:dyDescent="0.25">
      <c r="B62" s="4">
        <v>5974</v>
      </c>
      <c r="C62" s="1">
        <v>8.16</v>
      </c>
      <c r="D62" s="1">
        <v>11.2</v>
      </c>
      <c r="E62" s="1">
        <v>5951.77</v>
      </c>
      <c r="F62" s="1">
        <v>-213.73</v>
      </c>
      <c r="G62" s="1">
        <v>-56.19</v>
      </c>
    </row>
    <row r="63" spans="2:7" x14ac:dyDescent="0.25">
      <c r="B63" s="4">
        <v>6022</v>
      </c>
      <c r="C63" s="1">
        <v>9.1999999999999993</v>
      </c>
      <c r="D63" s="1">
        <v>11.76</v>
      </c>
      <c r="E63" s="1">
        <v>5999.22</v>
      </c>
      <c r="F63" s="1">
        <v>-206.63</v>
      </c>
      <c r="G63" s="1">
        <v>-54.75</v>
      </c>
    </row>
    <row r="64" spans="2:7" x14ac:dyDescent="0.25">
      <c r="B64" s="4">
        <v>6069</v>
      </c>
      <c r="C64" s="1">
        <v>13.16</v>
      </c>
      <c r="D64" s="1">
        <v>10.15</v>
      </c>
      <c r="E64" s="1">
        <v>6045.32</v>
      </c>
      <c r="F64" s="1">
        <v>-197.68</v>
      </c>
      <c r="G64" s="1">
        <v>-53.04</v>
      </c>
    </row>
    <row r="65" spans="2:7" x14ac:dyDescent="0.25">
      <c r="B65" s="4">
        <v>6117</v>
      </c>
      <c r="C65" s="1">
        <v>18.739999999999998</v>
      </c>
      <c r="D65" s="1">
        <v>6.14</v>
      </c>
      <c r="E65" s="1">
        <v>6091.46</v>
      </c>
      <c r="F65" s="1">
        <v>-184.63</v>
      </c>
      <c r="G65" s="1">
        <v>-51.25</v>
      </c>
    </row>
    <row r="66" spans="2:7" x14ac:dyDescent="0.25">
      <c r="B66" s="4">
        <v>6164</v>
      </c>
      <c r="C66" s="1">
        <v>23.19</v>
      </c>
      <c r="D66" s="1">
        <v>3.51</v>
      </c>
      <c r="E66" s="1">
        <v>6135.34</v>
      </c>
      <c r="F66" s="1">
        <v>-167.88</v>
      </c>
      <c r="G66" s="1">
        <v>-49.88</v>
      </c>
    </row>
    <row r="67" spans="2:7" x14ac:dyDescent="0.25">
      <c r="B67" s="4">
        <v>6212</v>
      </c>
      <c r="C67" s="1">
        <v>24.65</v>
      </c>
      <c r="D67" s="1">
        <v>0.41</v>
      </c>
      <c r="E67" s="1">
        <v>6179.21</v>
      </c>
      <c r="F67" s="1">
        <v>-148.43</v>
      </c>
      <c r="G67" s="1">
        <v>-49.23</v>
      </c>
    </row>
    <row r="68" spans="2:7" x14ac:dyDescent="0.25">
      <c r="B68" s="4">
        <v>6259</v>
      </c>
      <c r="C68" s="1">
        <v>26.39</v>
      </c>
      <c r="D68" s="1">
        <v>358.88</v>
      </c>
      <c r="E68" s="1">
        <v>6221.63</v>
      </c>
      <c r="F68" s="1">
        <v>-128.19</v>
      </c>
      <c r="G68" s="1">
        <v>-49.36</v>
      </c>
    </row>
    <row r="69" spans="2:7" x14ac:dyDescent="0.25">
      <c r="B69" s="4">
        <v>6306</v>
      </c>
      <c r="C69" s="1">
        <v>31.5</v>
      </c>
      <c r="D69" s="1">
        <v>358.78</v>
      </c>
      <c r="E69" s="1">
        <v>6262.74</v>
      </c>
      <c r="F69" s="1">
        <v>-105.45</v>
      </c>
      <c r="G69" s="1">
        <v>-49.83</v>
      </c>
    </row>
    <row r="70" spans="2:7" x14ac:dyDescent="0.25">
      <c r="B70" s="4">
        <v>6353</v>
      </c>
      <c r="C70" s="1">
        <v>36.72</v>
      </c>
      <c r="D70" s="1">
        <v>358.66</v>
      </c>
      <c r="E70" s="1">
        <v>6301.64</v>
      </c>
      <c r="F70" s="1">
        <v>-79.11</v>
      </c>
      <c r="G70" s="1">
        <v>-50.42</v>
      </c>
    </row>
    <row r="71" spans="2:7" x14ac:dyDescent="0.25">
      <c r="B71" s="4">
        <v>6401</v>
      </c>
      <c r="C71" s="1">
        <v>41.63</v>
      </c>
      <c r="D71" s="1">
        <v>358.27</v>
      </c>
      <c r="E71" s="1">
        <v>6338.84</v>
      </c>
      <c r="F71" s="1">
        <v>-48.81</v>
      </c>
      <c r="G71" s="1">
        <v>-51.23</v>
      </c>
    </row>
    <row r="72" spans="2:7" x14ac:dyDescent="0.25">
      <c r="B72" s="4">
        <v>6448</v>
      </c>
      <c r="C72" s="1">
        <v>44.62</v>
      </c>
      <c r="D72" s="1">
        <v>357.41</v>
      </c>
      <c r="E72" s="1">
        <v>6373.14</v>
      </c>
      <c r="F72" s="1">
        <v>-16.71</v>
      </c>
      <c r="G72" s="1">
        <v>-52.45</v>
      </c>
    </row>
    <row r="73" spans="2:7" x14ac:dyDescent="0.25">
      <c r="B73" s="4">
        <v>6496</v>
      </c>
      <c r="C73" s="1">
        <v>47.65</v>
      </c>
      <c r="D73" s="1">
        <v>356.71</v>
      </c>
      <c r="E73" s="1">
        <v>6406.4</v>
      </c>
      <c r="F73" s="1">
        <v>17.850000000000001</v>
      </c>
      <c r="G73" s="1">
        <v>-54.23</v>
      </c>
    </row>
    <row r="74" spans="2:7" x14ac:dyDescent="0.25">
      <c r="B74" s="4">
        <v>6543</v>
      </c>
      <c r="C74" s="1">
        <v>51.99</v>
      </c>
      <c r="D74" s="1">
        <v>358.79</v>
      </c>
      <c r="E74" s="1">
        <v>6436.72</v>
      </c>
      <c r="F74" s="1">
        <v>53.72</v>
      </c>
      <c r="G74" s="1">
        <v>-55.62</v>
      </c>
    </row>
    <row r="75" spans="2:7" x14ac:dyDescent="0.25">
      <c r="B75" s="4">
        <v>6591</v>
      </c>
      <c r="C75" s="1">
        <v>55.49</v>
      </c>
      <c r="D75" s="1">
        <v>0.09</v>
      </c>
      <c r="E75" s="1">
        <v>6465.11</v>
      </c>
      <c r="F75" s="1">
        <v>92.41</v>
      </c>
      <c r="G75" s="1">
        <v>-55.99</v>
      </c>
    </row>
    <row r="76" spans="2:7" x14ac:dyDescent="0.25">
      <c r="B76" s="4">
        <v>6638</v>
      </c>
      <c r="C76" s="1">
        <v>56.39</v>
      </c>
      <c r="D76" s="1">
        <v>359.43</v>
      </c>
      <c r="E76" s="1">
        <v>6491.43</v>
      </c>
      <c r="F76" s="1">
        <v>131.35</v>
      </c>
      <c r="G76" s="1">
        <v>-56.15</v>
      </c>
    </row>
    <row r="77" spans="2:7" x14ac:dyDescent="0.25">
      <c r="B77" s="4">
        <v>6686</v>
      </c>
      <c r="C77" s="1">
        <v>61.78</v>
      </c>
      <c r="D77" s="1">
        <v>358.78</v>
      </c>
      <c r="E77" s="1">
        <v>6516.08</v>
      </c>
      <c r="F77" s="1">
        <v>172.51</v>
      </c>
      <c r="G77" s="1">
        <v>-56.8</v>
      </c>
    </row>
    <row r="78" spans="2:7" x14ac:dyDescent="0.25">
      <c r="B78" s="4">
        <v>6733</v>
      </c>
      <c r="C78" s="1">
        <v>67.98</v>
      </c>
      <c r="D78" s="1">
        <v>357.71</v>
      </c>
      <c r="E78" s="1">
        <v>6536.02</v>
      </c>
      <c r="F78" s="1">
        <v>215.02</v>
      </c>
      <c r="G78" s="1">
        <v>-58.12</v>
      </c>
    </row>
    <row r="79" spans="2:7" x14ac:dyDescent="0.25">
      <c r="B79" s="4">
        <v>6781</v>
      </c>
      <c r="C79" s="1">
        <v>73.88</v>
      </c>
      <c r="D79" s="1">
        <v>356.93</v>
      </c>
      <c r="E79" s="1">
        <v>6551.7</v>
      </c>
      <c r="F79" s="1">
        <v>260.32</v>
      </c>
      <c r="G79" s="1">
        <v>-60.24</v>
      </c>
    </row>
    <row r="80" spans="2:7" x14ac:dyDescent="0.25">
      <c r="B80" s="4">
        <v>6828</v>
      </c>
      <c r="C80" s="1">
        <v>76.91</v>
      </c>
      <c r="D80" s="1">
        <v>356.86</v>
      </c>
      <c r="E80" s="1">
        <v>6563.55</v>
      </c>
      <c r="F80" s="1">
        <v>305.73</v>
      </c>
      <c r="G80" s="1">
        <v>-62.7</v>
      </c>
    </row>
    <row r="81" spans="2:7" x14ac:dyDescent="0.25">
      <c r="B81" s="4">
        <v>6876</v>
      </c>
      <c r="C81" s="1">
        <v>78.510000000000005</v>
      </c>
      <c r="D81" s="1">
        <v>356.92</v>
      </c>
      <c r="E81" s="1">
        <v>6573.77</v>
      </c>
      <c r="F81" s="1">
        <v>352.56</v>
      </c>
      <c r="G81" s="1">
        <v>-65.25</v>
      </c>
    </row>
    <row r="82" spans="2:7" x14ac:dyDescent="0.25">
      <c r="B82" s="4">
        <v>6917</v>
      </c>
      <c r="C82" s="1">
        <v>79.66</v>
      </c>
      <c r="D82" s="1">
        <v>357.38</v>
      </c>
      <c r="E82" s="1">
        <v>6581.53</v>
      </c>
      <c r="F82" s="1">
        <v>392.76</v>
      </c>
      <c r="G82" s="1">
        <v>-67.25</v>
      </c>
    </row>
    <row r="83" spans="2:7" x14ac:dyDescent="0.25">
      <c r="B83" s="4">
        <v>7045</v>
      </c>
      <c r="C83" s="1">
        <v>85.53</v>
      </c>
      <c r="D83" s="1">
        <v>359.62</v>
      </c>
      <c r="E83" s="1">
        <v>6598.02</v>
      </c>
      <c r="F83" s="1">
        <v>519.59</v>
      </c>
      <c r="G83" s="1">
        <v>-70.55</v>
      </c>
    </row>
    <row r="84" spans="2:7" x14ac:dyDescent="0.25">
      <c r="B84" s="4">
        <v>7140</v>
      </c>
      <c r="C84" s="1">
        <v>89.26</v>
      </c>
      <c r="D84" s="1">
        <v>358.99</v>
      </c>
      <c r="E84" s="1">
        <v>6602.34</v>
      </c>
      <c r="F84" s="1">
        <v>614.47</v>
      </c>
      <c r="G84" s="1">
        <v>-71.709999999999994</v>
      </c>
    </row>
    <row r="85" spans="2:7" x14ac:dyDescent="0.25">
      <c r="B85" s="4">
        <v>7235</v>
      </c>
      <c r="C85" s="1">
        <v>90.99</v>
      </c>
      <c r="D85" s="1">
        <v>359.45</v>
      </c>
      <c r="E85" s="1">
        <v>6602.13</v>
      </c>
      <c r="F85" s="1">
        <v>709.45</v>
      </c>
      <c r="G85" s="1">
        <v>-73</v>
      </c>
    </row>
    <row r="86" spans="2:7" x14ac:dyDescent="0.25">
      <c r="B86" s="4">
        <v>7331</v>
      </c>
      <c r="C86" s="1">
        <v>90.12</v>
      </c>
      <c r="D86" s="1">
        <v>358.83</v>
      </c>
      <c r="E86" s="1">
        <v>6601.2</v>
      </c>
      <c r="F86" s="1">
        <v>805.44</v>
      </c>
      <c r="G86" s="1">
        <v>-74.44</v>
      </c>
    </row>
    <row r="87" spans="2:7" x14ac:dyDescent="0.25">
      <c r="B87" s="4">
        <v>7425</v>
      </c>
      <c r="C87" s="1">
        <v>89.97</v>
      </c>
      <c r="D87" s="1">
        <v>358.81</v>
      </c>
      <c r="E87" s="1">
        <v>6601.13</v>
      </c>
      <c r="F87" s="1">
        <v>899.42</v>
      </c>
      <c r="G87" s="1">
        <v>-76.38</v>
      </c>
    </row>
    <row r="88" spans="2:7" x14ac:dyDescent="0.25">
      <c r="B88" s="4">
        <v>7520</v>
      </c>
      <c r="C88" s="1">
        <v>89.66</v>
      </c>
      <c r="D88" s="1">
        <v>0.68</v>
      </c>
      <c r="E88" s="1">
        <v>6601.43</v>
      </c>
      <c r="F88" s="1">
        <v>994.41</v>
      </c>
      <c r="G88" s="1">
        <v>-76.8</v>
      </c>
    </row>
    <row r="89" spans="2:7" x14ac:dyDescent="0.25">
      <c r="B89" s="4">
        <v>7615</v>
      </c>
      <c r="C89" s="1">
        <v>89.66</v>
      </c>
      <c r="D89" s="1">
        <v>1.03</v>
      </c>
      <c r="E89" s="1">
        <v>6602</v>
      </c>
      <c r="F89" s="1">
        <v>1089.4000000000001</v>
      </c>
      <c r="G89" s="1">
        <v>-75.38</v>
      </c>
    </row>
    <row r="90" spans="2:7" x14ac:dyDescent="0.25">
      <c r="B90" s="4">
        <v>7710</v>
      </c>
      <c r="C90" s="1">
        <v>89.44</v>
      </c>
      <c r="D90" s="1">
        <v>1.22</v>
      </c>
      <c r="E90" s="1">
        <v>6602.74</v>
      </c>
      <c r="F90" s="1">
        <v>1184.3800000000001</v>
      </c>
      <c r="G90" s="1">
        <v>-73.52</v>
      </c>
    </row>
    <row r="91" spans="2:7" x14ac:dyDescent="0.25">
      <c r="B91" s="4">
        <v>7805</v>
      </c>
      <c r="C91" s="1">
        <v>89.88</v>
      </c>
      <c r="D91" s="1">
        <v>1.24</v>
      </c>
      <c r="E91" s="1">
        <v>6603.31</v>
      </c>
      <c r="F91" s="1">
        <v>1279.3499999999999</v>
      </c>
      <c r="G91" s="1">
        <v>-71.48</v>
      </c>
    </row>
    <row r="92" spans="2:7" x14ac:dyDescent="0.25">
      <c r="B92" s="4">
        <v>7900</v>
      </c>
      <c r="C92" s="1">
        <v>89.85</v>
      </c>
      <c r="D92" s="1">
        <v>359.86</v>
      </c>
      <c r="E92" s="1">
        <v>6603.53</v>
      </c>
      <c r="F92" s="1">
        <v>1374.35</v>
      </c>
      <c r="G92" s="1">
        <v>-70.56</v>
      </c>
    </row>
    <row r="93" spans="2:7" x14ac:dyDescent="0.25">
      <c r="B93" s="4">
        <v>7995</v>
      </c>
      <c r="C93" s="1">
        <v>88.95</v>
      </c>
      <c r="D93" s="1">
        <v>356.54</v>
      </c>
      <c r="E93" s="1">
        <v>6604.53</v>
      </c>
      <c r="F93" s="1">
        <v>1469.28</v>
      </c>
      <c r="G93" s="1">
        <v>-73.55</v>
      </c>
    </row>
    <row r="94" spans="2:7" x14ac:dyDescent="0.25">
      <c r="B94" s="4">
        <v>8090</v>
      </c>
      <c r="C94" s="1">
        <v>89.11</v>
      </c>
      <c r="D94" s="1">
        <v>354.36</v>
      </c>
      <c r="E94" s="1">
        <v>6606.13</v>
      </c>
      <c r="F94" s="1">
        <v>1563.96</v>
      </c>
      <c r="G94" s="1">
        <v>-81.08</v>
      </c>
    </row>
    <row r="95" spans="2:7" x14ac:dyDescent="0.25">
      <c r="B95" s="4">
        <v>8184</v>
      </c>
      <c r="C95" s="1">
        <v>89.29</v>
      </c>
      <c r="D95" s="1">
        <v>354.13</v>
      </c>
      <c r="E95" s="1">
        <v>6607.45</v>
      </c>
      <c r="F95" s="1">
        <v>1657.48</v>
      </c>
      <c r="G95" s="1">
        <v>-90.51</v>
      </c>
    </row>
    <row r="96" spans="2:7" x14ac:dyDescent="0.25">
      <c r="B96" s="4">
        <v>8279</v>
      </c>
      <c r="C96" s="1">
        <v>91.63</v>
      </c>
      <c r="D96" s="1">
        <v>356.52</v>
      </c>
      <c r="E96" s="1">
        <v>6606.68</v>
      </c>
      <c r="F96" s="1">
        <v>1752.15</v>
      </c>
      <c r="G96" s="1">
        <v>-98.25</v>
      </c>
    </row>
    <row r="97" spans="2:7" x14ac:dyDescent="0.25">
      <c r="B97" s="4">
        <v>8374</v>
      </c>
      <c r="C97" s="1">
        <v>92.01</v>
      </c>
      <c r="D97" s="1">
        <v>357.47</v>
      </c>
      <c r="E97" s="1">
        <v>6603.67</v>
      </c>
      <c r="F97" s="1">
        <v>1846.97</v>
      </c>
      <c r="G97" s="1">
        <v>-103.23</v>
      </c>
    </row>
    <row r="98" spans="2:7" x14ac:dyDescent="0.25">
      <c r="B98" s="4">
        <v>8469</v>
      </c>
      <c r="C98" s="1">
        <v>90.93</v>
      </c>
      <c r="D98" s="1">
        <v>359.7</v>
      </c>
      <c r="E98" s="1">
        <v>6601.23</v>
      </c>
      <c r="F98" s="1">
        <v>1941.9</v>
      </c>
      <c r="G98" s="1">
        <v>-105.57</v>
      </c>
    </row>
    <row r="99" spans="2:7" x14ac:dyDescent="0.25">
      <c r="B99" s="4">
        <v>8564</v>
      </c>
      <c r="C99" s="1">
        <v>90.15</v>
      </c>
      <c r="D99" s="1">
        <v>1.57</v>
      </c>
      <c r="E99" s="1">
        <v>6600.33</v>
      </c>
      <c r="F99" s="1">
        <v>2036.88</v>
      </c>
      <c r="G99" s="1">
        <v>-104.52</v>
      </c>
    </row>
    <row r="100" spans="2:7" x14ac:dyDescent="0.25">
      <c r="B100" s="4">
        <v>8659</v>
      </c>
      <c r="C100" s="1">
        <v>90.06</v>
      </c>
      <c r="D100" s="1">
        <v>359.82</v>
      </c>
      <c r="E100" s="1">
        <v>6600.16</v>
      </c>
      <c r="F100" s="1">
        <v>2131.87</v>
      </c>
      <c r="G100" s="1">
        <v>-103.37</v>
      </c>
    </row>
    <row r="101" spans="2:7" x14ac:dyDescent="0.25">
      <c r="B101" s="4">
        <v>8753</v>
      </c>
      <c r="C101" s="1">
        <v>90.46</v>
      </c>
      <c r="D101" s="1">
        <v>0.84</v>
      </c>
      <c r="E101" s="1">
        <v>6599.73</v>
      </c>
      <c r="F101" s="1">
        <v>2225.87</v>
      </c>
      <c r="G101" s="1">
        <v>-102.83</v>
      </c>
    </row>
    <row r="102" spans="2:7" x14ac:dyDescent="0.25">
      <c r="B102" s="4">
        <v>8848</v>
      </c>
      <c r="C102" s="1">
        <v>90.56</v>
      </c>
      <c r="D102" s="1">
        <v>1.0900000000000001</v>
      </c>
      <c r="E102" s="1">
        <v>6598.89</v>
      </c>
      <c r="F102" s="1">
        <v>2320.85</v>
      </c>
      <c r="G102" s="1">
        <v>-101.23</v>
      </c>
    </row>
    <row r="103" spans="2:7" x14ac:dyDescent="0.25">
      <c r="B103" s="4">
        <v>8943</v>
      </c>
      <c r="C103" s="1">
        <v>89.41</v>
      </c>
      <c r="D103" s="1">
        <v>0.32</v>
      </c>
      <c r="E103" s="1">
        <v>6598.91</v>
      </c>
      <c r="F103" s="1">
        <v>2415.84</v>
      </c>
      <c r="G103" s="1">
        <v>-100.06</v>
      </c>
    </row>
    <row r="104" spans="2:7" x14ac:dyDescent="0.25">
      <c r="B104" s="4">
        <v>9037</v>
      </c>
      <c r="C104" s="1">
        <v>89.75</v>
      </c>
      <c r="D104" s="1">
        <v>1.0900000000000001</v>
      </c>
      <c r="E104" s="1">
        <v>6599.6</v>
      </c>
      <c r="F104" s="1">
        <v>2509.83</v>
      </c>
      <c r="G104" s="1">
        <v>-98.9</v>
      </c>
    </row>
    <row r="105" spans="2:7" x14ac:dyDescent="0.25">
      <c r="B105" s="4">
        <v>9132</v>
      </c>
      <c r="C105" s="1">
        <v>88.61</v>
      </c>
      <c r="D105" s="1">
        <v>0.57999999999999996</v>
      </c>
      <c r="E105" s="1">
        <v>6600.96</v>
      </c>
      <c r="F105" s="1">
        <v>2604.81</v>
      </c>
      <c r="G105" s="1">
        <v>-97.52</v>
      </c>
    </row>
    <row r="106" spans="2:7" x14ac:dyDescent="0.25">
      <c r="B106" s="4">
        <v>9227</v>
      </c>
      <c r="C106" s="1">
        <v>89.41</v>
      </c>
      <c r="D106" s="1">
        <v>358.91</v>
      </c>
      <c r="E106" s="1">
        <v>6602.6</v>
      </c>
      <c r="F106" s="1">
        <v>2699.79</v>
      </c>
      <c r="G106" s="1">
        <v>-97.94</v>
      </c>
    </row>
    <row r="107" spans="2:7" x14ac:dyDescent="0.25">
      <c r="B107" s="4">
        <v>9322</v>
      </c>
      <c r="C107" s="1">
        <v>87.1</v>
      </c>
      <c r="D107" s="1">
        <v>358.66</v>
      </c>
      <c r="E107" s="1">
        <v>6605.5</v>
      </c>
      <c r="F107" s="1">
        <v>2794.72</v>
      </c>
      <c r="G107" s="1">
        <v>-99.95</v>
      </c>
    </row>
    <row r="108" spans="2:7" x14ac:dyDescent="0.25">
      <c r="B108" s="4">
        <v>9417</v>
      </c>
      <c r="C108" s="1">
        <v>86.88</v>
      </c>
      <c r="D108" s="1">
        <v>357.38</v>
      </c>
      <c r="E108" s="1">
        <v>6610.48</v>
      </c>
      <c r="F108" s="1">
        <v>2889.53</v>
      </c>
      <c r="G108" s="1">
        <v>-103.23</v>
      </c>
    </row>
    <row r="109" spans="2:7" x14ac:dyDescent="0.25">
      <c r="B109" s="4">
        <v>9512</v>
      </c>
      <c r="C109" s="1">
        <v>88.43</v>
      </c>
      <c r="D109" s="1">
        <v>357.31</v>
      </c>
      <c r="E109" s="1">
        <v>6614.37</v>
      </c>
      <c r="F109" s="1">
        <v>2984.35</v>
      </c>
      <c r="G109" s="1">
        <v>-107.63</v>
      </c>
    </row>
    <row r="110" spans="2:7" x14ac:dyDescent="0.25">
      <c r="B110" s="4">
        <v>9607</v>
      </c>
      <c r="C110" s="1">
        <v>89.94</v>
      </c>
      <c r="D110" s="1">
        <v>356.32</v>
      </c>
      <c r="E110" s="1">
        <v>6615.72</v>
      </c>
      <c r="F110" s="1">
        <v>3079.19</v>
      </c>
      <c r="G110" s="1">
        <v>-112.9</v>
      </c>
    </row>
    <row r="111" spans="2:7" x14ac:dyDescent="0.25">
      <c r="B111" s="4">
        <v>9702</v>
      </c>
      <c r="C111" s="1">
        <v>90.62</v>
      </c>
      <c r="D111" s="1">
        <v>357.29</v>
      </c>
      <c r="E111" s="1">
        <v>6615.26</v>
      </c>
      <c r="F111" s="1">
        <v>3174.03</v>
      </c>
      <c r="G111" s="1">
        <v>-118.2</v>
      </c>
    </row>
    <row r="112" spans="2:7" x14ac:dyDescent="0.25">
      <c r="B112" s="4">
        <v>9797</v>
      </c>
      <c r="C112" s="1">
        <v>90.55</v>
      </c>
      <c r="D112" s="1">
        <v>356.95</v>
      </c>
      <c r="E112" s="1">
        <v>6614.29</v>
      </c>
      <c r="F112" s="1">
        <v>3268.91</v>
      </c>
      <c r="G112" s="1">
        <v>-122.97</v>
      </c>
    </row>
    <row r="113" spans="2:7" x14ac:dyDescent="0.25">
      <c r="B113" s="4">
        <v>9891</v>
      </c>
      <c r="C113" s="1">
        <v>90.49</v>
      </c>
      <c r="D113" s="1">
        <v>357.61</v>
      </c>
      <c r="E113" s="1">
        <v>6613.44</v>
      </c>
      <c r="F113" s="1">
        <v>3362.8</v>
      </c>
      <c r="G113" s="1">
        <v>-127.43</v>
      </c>
    </row>
    <row r="114" spans="2:7" x14ac:dyDescent="0.25">
      <c r="B114" s="4">
        <v>9986</v>
      </c>
      <c r="C114" s="1">
        <v>89.11</v>
      </c>
      <c r="D114" s="1">
        <v>358.15</v>
      </c>
      <c r="E114" s="1">
        <v>6613.77</v>
      </c>
      <c r="F114" s="1">
        <v>3457.73</v>
      </c>
      <c r="G114" s="1">
        <v>-130.94999999999999</v>
      </c>
    </row>
    <row r="115" spans="2:7" x14ac:dyDescent="0.25">
      <c r="B115" s="4">
        <v>10081</v>
      </c>
      <c r="C115" s="1">
        <v>92.68</v>
      </c>
      <c r="D115" s="1">
        <v>359.62</v>
      </c>
      <c r="E115" s="1">
        <v>6612.28</v>
      </c>
      <c r="F115" s="1">
        <v>3552.68</v>
      </c>
      <c r="G115" s="1">
        <v>-132.79</v>
      </c>
    </row>
    <row r="116" spans="2:7" x14ac:dyDescent="0.25">
      <c r="B116" s="4">
        <v>10176</v>
      </c>
      <c r="C116" s="1">
        <v>92.59</v>
      </c>
      <c r="D116" s="1">
        <v>0.27</v>
      </c>
      <c r="E116" s="1">
        <v>6607.92</v>
      </c>
      <c r="F116" s="1">
        <v>3647.58</v>
      </c>
      <c r="G116" s="1">
        <v>-132.88999999999999</v>
      </c>
    </row>
    <row r="117" spans="2:7" x14ac:dyDescent="0.25">
      <c r="B117" s="4">
        <v>10271</v>
      </c>
      <c r="C117" s="1">
        <v>90.09</v>
      </c>
      <c r="D117" s="1">
        <v>0.94</v>
      </c>
      <c r="E117" s="1">
        <v>6605.69</v>
      </c>
      <c r="F117" s="1">
        <v>3742.54</v>
      </c>
      <c r="G117" s="1">
        <v>-131.88</v>
      </c>
    </row>
    <row r="118" spans="2:7" x14ac:dyDescent="0.25">
      <c r="B118" s="4">
        <v>10366</v>
      </c>
      <c r="C118" s="1">
        <v>91.3</v>
      </c>
      <c r="D118" s="1">
        <v>0.37</v>
      </c>
      <c r="E118" s="1">
        <v>6604.54</v>
      </c>
      <c r="F118" s="1">
        <v>3837.53</v>
      </c>
      <c r="G118" s="1">
        <v>-130.80000000000001</v>
      </c>
    </row>
    <row r="119" spans="2:7" x14ac:dyDescent="0.25">
      <c r="B119" s="4">
        <v>10460</v>
      </c>
      <c r="C119" s="1">
        <v>90.83</v>
      </c>
      <c r="D119" s="1">
        <v>359.64</v>
      </c>
      <c r="E119" s="1">
        <v>6602.79</v>
      </c>
      <c r="F119" s="1">
        <v>3931.51</v>
      </c>
      <c r="G119" s="1">
        <v>-130.79</v>
      </c>
    </row>
    <row r="120" spans="2:7" x14ac:dyDescent="0.25">
      <c r="B120" s="4">
        <v>10555</v>
      </c>
      <c r="C120" s="1">
        <v>90.62</v>
      </c>
      <c r="D120" s="1">
        <v>359.5</v>
      </c>
      <c r="E120" s="1">
        <v>6601.59</v>
      </c>
      <c r="F120" s="1">
        <v>4026.5</v>
      </c>
      <c r="G120" s="1">
        <v>-131.5</v>
      </c>
    </row>
    <row r="121" spans="2:7" x14ac:dyDescent="0.25">
      <c r="B121" s="4">
        <v>10650</v>
      </c>
      <c r="C121" s="1">
        <v>89.44</v>
      </c>
      <c r="D121" s="1">
        <v>359.59</v>
      </c>
      <c r="E121" s="1">
        <v>6601.54</v>
      </c>
      <c r="F121" s="1">
        <v>4121.5</v>
      </c>
      <c r="G121" s="1">
        <v>-132.26</v>
      </c>
    </row>
    <row r="122" spans="2:7" x14ac:dyDescent="0.25">
      <c r="B122" s="4">
        <v>10746</v>
      </c>
      <c r="C122" s="1">
        <v>89.01</v>
      </c>
      <c r="D122" s="1">
        <v>358.34</v>
      </c>
      <c r="E122" s="1">
        <v>6602.84</v>
      </c>
      <c r="F122" s="1">
        <v>4217.47</v>
      </c>
      <c r="G122" s="1">
        <v>-133.99</v>
      </c>
    </row>
    <row r="123" spans="2:7" x14ac:dyDescent="0.25">
      <c r="B123" s="4">
        <v>10840</v>
      </c>
      <c r="C123" s="1">
        <v>89.78</v>
      </c>
      <c r="D123" s="1">
        <v>357.85</v>
      </c>
      <c r="E123" s="1">
        <v>6603.83</v>
      </c>
      <c r="F123" s="1">
        <v>4311.41</v>
      </c>
      <c r="G123" s="1">
        <v>-137.11000000000001</v>
      </c>
    </row>
    <row r="124" spans="2:7" x14ac:dyDescent="0.25">
      <c r="B124" s="4">
        <v>10935</v>
      </c>
      <c r="C124" s="1">
        <v>89.23</v>
      </c>
      <c r="D124" s="1">
        <v>357.4</v>
      </c>
      <c r="E124" s="1">
        <v>6604.65</v>
      </c>
      <c r="F124" s="1">
        <v>4406.32</v>
      </c>
      <c r="G124" s="1">
        <v>-141.05000000000001</v>
      </c>
    </row>
    <row r="125" spans="2:7" x14ac:dyDescent="0.25">
      <c r="B125" s="4">
        <v>11030</v>
      </c>
      <c r="C125" s="1">
        <v>90.18</v>
      </c>
      <c r="D125" s="1">
        <v>356.78</v>
      </c>
      <c r="E125" s="1">
        <v>6605.14</v>
      </c>
      <c r="F125" s="1">
        <v>4501.2</v>
      </c>
      <c r="G125" s="1">
        <v>-145.87</v>
      </c>
    </row>
    <row r="126" spans="2:7" x14ac:dyDescent="0.25">
      <c r="B126" s="4">
        <v>11125</v>
      </c>
      <c r="C126" s="1">
        <v>89.78</v>
      </c>
      <c r="D126" s="1">
        <v>356.66</v>
      </c>
      <c r="E126" s="1">
        <v>6605.18</v>
      </c>
      <c r="F126" s="1">
        <v>4596.04</v>
      </c>
      <c r="G126" s="1">
        <v>-151.31</v>
      </c>
    </row>
    <row r="127" spans="2:7" x14ac:dyDescent="0.25">
      <c r="B127" s="4">
        <v>11220</v>
      </c>
      <c r="C127" s="1">
        <v>89.51</v>
      </c>
      <c r="D127" s="1">
        <v>357.41</v>
      </c>
      <c r="E127" s="1">
        <v>6605.77</v>
      </c>
      <c r="F127" s="1">
        <v>4690.91</v>
      </c>
      <c r="G127" s="1">
        <v>-156.22</v>
      </c>
    </row>
    <row r="128" spans="2:7" x14ac:dyDescent="0.25">
      <c r="B128" s="4">
        <v>11315</v>
      </c>
      <c r="C128" s="1">
        <v>89.54</v>
      </c>
      <c r="D128" s="1">
        <v>357.99</v>
      </c>
      <c r="E128" s="1">
        <v>6606.55</v>
      </c>
      <c r="F128" s="1">
        <v>4785.83</v>
      </c>
      <c r="G128" s="1">
        <v>-160.04</v>
      </c>
    </row>
    <row r="129" spans="2:7" x14ac:dyDescent="0.25">
      <c r="B129" s="4">
        <v>11410</v>
      </c>
      <c r="C129" s="1">
        <v>90.12</v>
      </c>
      <c r="D129" s="1">
        <v>0.6</v>
      </c>
      <c r="E129" s="1">
        <v>6606.84</v>
      </c>
      <c r="F129" s="1">
        <v>4880.82</v>
      </c>
      <c r="G129" s="1">
        <v>-161.19999999999999</v>
      </c>
    </row>
    <row r="130" spans="2:7" x14ac:dyDescent="0.25">
      <c r="B130" s="4">
        <v>11449</v>
      </c>
      <c r="C130" s="1">
        <v>90.77</v>
      </c>
      <c r="D130" s="1">
        <v>0.19</v>
      </c>
      <c r="E130" s="1">
        <v>6606.53</v>
      </c>
      <c r="F130" s="1">
        <v>4919.82</v>
      </c>
      <c r="G130" s="1">
        <v>-160.94</v>
      </c>
    </row>
    <row r="131" spans="2:7" x14ac:dyDescent="0.25">
      <c r="B131" s="4">
        <v>11502</v>
      </c>
      <c r="C131" s="1">
        <v>90.77</v>
      </c>
      <c r="D131" s="1">
        <v>0.19</v>
      </c>
      <c r="E131" s="1">
        <v>6605.82</v>
      </c>
      <c r="F131" s="1">
        <v>4972.8100000000004</v>
      </c>
      <c r="G131" s="1">
        <v>-160.76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Data!Guttersen_State_DD17_79_1HN___Survey_Report___Standard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2014-04-07T16:30:45Z</dcterms:modified>
</cp:coreProperties>
</file>