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Holman_B15_66HN___Survey_Report___Standard" localSheetId="0">Data!$B$2:$G$126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lman B15-66HN - Survey Report - Standard" type="6" refreshedVersion="4" background="1" saveData="1">
    <textPr codePage="932" firstRow="35" sourceFile="C:\Users\hb42636\Desktop\Well Plans\EOW\Holman B15-66HN\Holman B15-66HN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<sst xmlns="http://schemas.openxmlformats.org/spreadsheetml/2006/main" count="42" uniqueCount="38">
  <si>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</si>
  <si>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</si>
  <si>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</si>
  <si>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</si>
  <si>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</si>
  <si>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</si>
  <si>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</si>
  <si>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</si>
  <si>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</si>
  <si>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</si>
  <si>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</si>
  <si>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</si>
  <si>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</si>
  <si>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</si>
  <si>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</si>
  <si>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</si>
  <si>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</si>
  <si>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</si>
  <si>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</si>
  <si>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</si>
  <si>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</si>
  <si>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</si>
  <si>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</si>
  <si>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</si>
  <si>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</si>
  <si>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</si>
  <si>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</si>
  <si>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</si>
  <si>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</si>
  <si>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</si>
  <si>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</si>
  <si>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</si>
  <si>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</si>
  <si>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</si>
  <si>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Holman B15-66HN</t>
  </si>
  <si>
    <t>Actual</t>
  </si>
  <si>
    <t>05-123-37201</t>
  </si>
  <si>
    <t>SENW  14 5N  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</si>
</sst>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lman B15-66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0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330</v>
      </c>
      <c r="C3" s="6">
        <v>0.3</v>
      </c>
      <c r="D3" s="18">
        <v>29.23</v>
      </c>
      <c r="E3" s="5">
        <v>330</v>
      </c>
      <c r="F3" s="5">
        <v>0.75</v>
      </c>
      <c r="G3" s="5">
        <v>0.42</v>
      </c>
    </row>
    <row r="4" spans="1:11" ht="15.75" thickBot="1" x14ac:dyDescent="0.3">
      <c r="A4" s="10" t="s">
        <v>8</v>
      </c>
      <c r="B4" s="5">
        <v>615</v>
      </c>
      <c r="C4" s="6">
        <v>0.3</v>
      </c>
      <c r="D4" s="18">
        <v>276.52999999999997</v>
      </c>
      <c r="E4" s="5">
        <v>615</v>
      </c>
      <c r="F4" s="5">
        <v>1.49</v>
      </c>
      <c r="G4" s="5">
        <v>0.04</v>
      </c>
    </row>
    <row r="5" spans="1:11" ht="15.75" thickBot="1" x14ac:dyDescent="0.3">
      <c r="A5" s="14">
        <v>100322</v>
      </c>
      <c r="B5" s="5">
        <v>716</v>
      </c>
      <c r="C5" s="6">
        <v>0.36</v>
      </c>
      <c r="D5" s="18">
        <v>299.67</v>
      </c>
      <c r="E5" s="5">
        <v>715.99</v>
      </c>
      <c r="F5" s="5">
        <v>1.68</v>
      </c>
      <c r="G5" s="5">
        <v>-0.49</v>
      </c>
    </row>
    <row r="6" spans="1:11" ht="15.75" thickBot="1" x14ac:dyDescent="0.3">
      <c r="A6" s="11" t="s">
        <v>9</v>
      </c>
      <c r="B6" s="5">
        <v>808</v>
      </c>
      <c r="C6" s="6">
        <v>0.64</v>
      </c>
      <c r="D6" s="5">
        <v>17.82</v>
      </c>
      <c r="E6" s="5">
        <v>807.99</v>
      </c>
      <c r="F6" s="5">
        <v>2.31</v>
      </c>
      <c r="G6" s="5">
        <v>-0.59</v>
      </c>
    </row>
    <row r="7" spans="1:11" ht="15.75" thickBot="1" x14ac:dyDescent="0.3">
      <c r="A7" s="15" t="s">
        <v>34</v>
      </c>
      <c r="B7" s="5">
        <v>900</v>
      </c>
      <c r="C7" s="6">
        <v>0.5</v>
      </c>
      <c r="D7" s="5">
        <v>351.3</v>
      </c>
      <c r="E7" s="5">
        <v>899.99</v>
      </c>
      <c r="F7" s="5">
        <v>3.2</v>
      </c>
      <c r="G7" s="5">
        <v>-0.49</v>
      </c>
    </row>
    <row r="8" spans="1:11" ht="15.75" thickBot="1" x14ac:dyDescent="0.3">
      <c r="A8" s="22" t="s">
        <v>12</v>
      </c>
      <c r="B8" s="5">
        <v>994</v>
      </c>
      <c r="C8" s="6">
        <v>0.61</v>
      </c>
      <c r="D8" s="5">
        <v>354.55</v>
      </c>
      <c r="E8" s="5">
        <v>993.98</v>
      </c>
      <c r="F8" s="5">
        <v>4.0999999999999996</v>
      </c>
      <c r="G8" s="5">
        <v>-0.6</v>
      </c>
    </row>
    <row r="9" spans="1:11" ht="15.75" thickBot="1" x14ac:dyDescent="0.3">
      <c r="A9" s="15" t="s">
        <v>36</v>
      </c>
      <c r="B9" s="5">
        <v>1087</v>
      </c>
      <c r="C9" s="6">
        <v>0.53</v>
      </c>
      <c r="D9" s="5">
        <v>49.19</v>
      </c>
      <c r="E9" s="5">
        <v>1086.98</v>
      </c>
      <c r="F9" s="5">
        <v>4.87</v>
      </c>
      <c r="G9" s="5">
        <v>-0.32</v>
      </c>
    </row>
    <row r="10" spans="1:11" ht="15.75" thickBot="1" x14ac:dyDescent="0.3">
      <c r="A10" s="16" t="s">
        <v>11</v>
      </c>
      <c r="B10" s="5">
        <v>1179</v>
      </c>
      <c r="C10" s="6">
        <v>0.69</v>
      </c>
      <c r="D10" s="5">
        <v>350.06</v>
      </c>
      <c r="E10" s="5">
        <v>1178.97</v>
      </c>
      <c r="F10" s="5">
        <v>5.7</v>
      </c>
      <c r="G10" s="5">
        <v>-0.1</v>
      </c>
    </row>
    <row r="11" spans="1:11" ht="15.75" thickBot="1" x14ac:dyDescent="0.3">
      <c r="A11" s="19" t="s">
        <v>37</v>
      </c>
      <c r="B11" s="5">
        <v>1273</v>
      </c>
      <c r="C11" s="6">
        <v>0.47</v>
      </c>
      <c r="D11" s="5">
        <v>43.37</v>
      </c>
      <c r="E11" s="5">
        <v>1272.97</v>
      </c>
      <c r="F11" s="5">
        <v>6.53</v>
      </c>
      <c r="G11" s="5">
        <v>7.0000000000000007E-2</v>
      </c>
    </row>
    <row r="12" spans="1:11" ht="15.75" thickBot="1" x14ac:dyDescent="0.3">
      <c r="A12" s="16" t="s">
        <v>10</v>
      </c>
      <c r="B12" s="5">
        <v>1366</v>
      </c>
      <c r="C12" s="6">
        <v>0.55000000000000004</v>
      </c>
      <c r="D12" s="5">
        <v>31.79</v>
      </c>
      <c r="E12" s="5">
        <v>1365.97</v>
      </c>
      <c r="F12" s="5">
        <v>7.19</v>
      </c>
      <c r="G12" s="5">
        <v>0.56999999999999995</v>
      </c>
    </row>
    <row r="13" spans="1:11" ht="15.75" thickBot="1" x14ac:dyDescent="0.3">
      <c r="A13" s="15" t="s">
        <v>35</v>
      </c>
      <c r="B13" s="5">
        <v>1460</v>
      </c>
      <c r="C13" s="6">
        <v>0.42</v>
      </c>
      <c r="D13" s="5">
        <v>9.73</v>
      </c>
      <c r="E13" s="5">
        <v>1459.96</v>
      </c>
      <c r="F13" s="5">
        <v>7.91</v>
      </c>
      <c r="G13" s="5">
        <v>0.86</v>
      </c>
    </row>
    <row r="14" spans="1:11" ht="15.75" thickBot="1" x14ac:dyDescent="0.3">
      <c r="A14" s="16" t="s">
        <v>29</v>
      </c>
      <c r="B14" s="5">
        <v>1555</v>
      </c>
      <c r="C14" s="6">
        <v>1.64</v>
      </c>
      <c r="D14" s="5">
        <v>27.69</v>
      </c>
      <c r="E14" s="5">
        <v>1554.95</v>
      </c>
      <c r="F14" s="5">
        <v>9.4600000000000009</v>
      </c>
      <c r="G14" s="5">
        <v>1.56</v>
      </c>
    </row>
    <row r="15" spans="1:11" ht="15.75" thickBot="1" x14ac:dyDescent="0.3">
      <c r="A15" t="str">
        <f>INDEX(Lookup!E2:E5,Lookup!F2)</f>
        <v>Horizontal</v>
      </c>
      <c r="B15" s="5">
        <v>1650</v>
      </c>
      <c r="C15" s="6">
        <v>3.4</v>
      </c>
      <c r="D15" s="5">
        <v>23.1</v>
      </c>
      <c r="E15" s="5">
        <v>1649.85</v>
      </c>
      <c r="F15" s="5">
        <v>13.26</v>
      </c>
      <c r="G15" s="5">
        <v>3.29</v>
      </c>
    </row>
    <row r="16" spans="1:11" ht="15.75" thickBot="1" x14ac:dyDescent="0.3">
      <c r="A16" s="16" t="s">
        <v>13</v>
      </c>
      <c r="B16" s="5">
        <v>1745</v>
      </c>
      <c r="C16" s="6">
        <v>4.1399999999999997</v>
      </c>
      <c r="D16" s="5">
        <v>7.19</v>
      </c>
      <c r="E16" s="5">
        <v>1744.65</v>
      </c>
      <c r="F16" s="5">
        <v>19.25</v>
      </c>
      <c r="G16" s="5">
        <v>4.83</v>
      </c>
    </row>
    <row r="17" spans="1:7" ht="15.75" thickBot="1" x14ac:dyDescent="0.3">
      <c r="A17" t="str">
        <f>INDEX(Lookup!A2:A4,Lookup!B2)</f>
        <v>Grid</v>
      </c>
      <c r="B17" s="20">
        <v>1840</v>
      </c>
      <c r="C17" s="17">
        <v>6.05</v>
      </c>
      <c r="D17" s="17">
        <v>357.57</v>
      </c>
      <c r="E17" s="17">
        <v>1839.27</v>
      </c>
      <c r="F17" s="17">
        <v>27.65</v>
      </c>
      <c r="G17" s="17">
        <v>5.04</v>
      </c>
    </row>
    <row r="18" spans="1:7" ht="15.75" thickBot="1" x14ac:dyDescent="0.3">
      <c r="A18" s="16" t="s">
        <v>15</v>
      </c>
      <c r="B18" s="21">
        <v>1935</v>
      </c>
      <c r="C18" s="1">
        <v>7.12</v>
      </c>
      <c r="D18" s="1">
        <v>353.5</v>
      </c>
      <c r="E18" s="1">
        <v>1933.64</v>
      </c>
      <c r="F18" s="1">
        <v>38.51</v>
      </c>
      <c r="G18" s="1">
        <v>4.16</v>
      </c>
    </row>
    <row r="19" spans="1:7" x14ac:dyDescent="0.25">
      <c r="A19" t="str">
        <f>INDEX(Lookup!C2:C12,Lookup!D2)</f>
        <v>SPCS-Colorado North-NAD83</v>
      </c>
      <c r="B19" s="21">
        <v>2030</v>
      </c>
      <c r="C19" s="1">
        <v>9.1</v>
      </c>
      <c r="D19" s="1">
        <v>356.82</v>
      </c>
      <c r="E19" s="1">
        <v>2027.69</v>
      </c>
      <c r="F19" s="1">
        <v>51.86</v>
      </c>
      <c r="G19" s="1">
        <v>3.08</v>
      </c>
    </row>
    <row r="20" spans="1:7" x14ac:dyDescent="0.25">
      <c r="B20" s="21">
        <v>2125</v>
      </c>
      <c r="C20" s="1">
        <v>10.119999999999999</v>
      </c>
      <c r="D20" s="1">
        <v>352.96</v>
      </c>
      <c r="E20" s="1">
        <v>2121.35</v>
      </c>
      <c r="F20" s="1">
        <v>67.64</v>
      </c>
      <c r="G20" s="1">
        <v>1.64</v>
      </c>
    </row>
    <row r="21" spans="1:7" x14ac:dyDescent="0.25">
      <c r="B21" s="21">
        <v>2219</v>
      </c>
      <c r="C21" s="1">
        <v>9.89</v>
      </c>
      <c r="D21" s="1">
        <v>356.17</v>
      </c>
      <c r="E21" s="1">
        <v>2213.9299999999998</v>
      </c>
      <c r="F21" s="1">
        <v>83.89</v>
      </c>
      <c r="G21" s="1">
        <v>0.09</v>
      </c>
    </row>
    <row r="22" spans="1:7" x14ac:dyDescent="0.25">
      <c r="B22" s="21">
        <v>2314</v>
      </c>
      <c r="C22" s="1">
        <v>11.96</v>
      </c>
      <c r="D22" s="1">
        <v>1.44</v>
      </c>
      <c r="E22" s="1">
        <v>2307.1999999999998</v>
      </c>
      <c r="F22" s="1">
        <v>101.88</v>
      </c>
      <c r="G22" s="1">
        <v>-0.21</v>
      </c>
    </row>
    <row r="23" spans="1:7" x14ac:dyDescent="0.25">
      <c r="B23" s="21">
        <v>2409</v>
      </c>
      <c r="C23" s="1">
        <v>10.77</v>
      </c>
      <c r="D23" s="1">
        <v>358.39</v>
      </c>
      <c r="E23" s="1">
        <v>2400.34</v>
      </c>
      <c r="F23" s="1">
        <v>120.59</v>
      </c>
      <c r="G23" s="1">
        <v>-0.21</v>
      </c>
    </row>
    <row r="24" spans="1:7" x14ac:dyDescent="0.25">
      <c r="B24" s="21">
        <v>2504</v>
      </c>
      <c r="C24" s="1">
        <v>11.83</v>
      </c>
      <c r="D24" s="1">
        <v>2.29</v>
      </c>
      <c r="E24" s="1">
        <v>2493.5</v>
      </c>
      <c r="F24" s="1">
        <v>139.19</v>
      </c>
      <c r="G24" s="1">
        <v>-7.0000000000000007E-2</v>
      </c>
    </row>
    <row r="25" spans="1:7" x14ac:dyDescent="0.25">
      <c r="B25" s="21">
        <v>2599</v>
      </c>
      <c r="C25" s="1">
        <v>13.71</v>
      </c>
      <c r="D25" s="1">
        <v>6.66</v>
      </c>
      <c r="E25" s="1">
        <v>2586.14</v>
      </c>
      <c r="F25" s="1">
        <v>160.11000000000001</v>
      </c>
      <c r="G25" s="1">
        <v>1.63</v>
      </c>
    </row>
    <row r="26" spans="1:7" x14ac:dyDescent="0.25">
      <c r="B26" s="21">
        <v>2694</v>
      </c>
      <c r="C26" s="1">
        <v>13.86</v>
      </c>
      <c r="D26" s="1">
        <v>6.17</v>
      </c>
      <c r="E26" s="1">
        <v>2678.41</v>
      </c>
      <c r="F26" s="1">
        <v>182.6</v>
      </c>
      <c r="G26" s="1">
        <v>4.1500000000000004</v>
      </c>
    </row>
    <row r="27" spans="1:7" x14ac:dyDescent="0.25">
      <c r="B27" s="21">
        <v>2789</v>
      </c>
      <c r="C27" s="1">
        <v>12.23</v>
      </c>
      <c r="D27" s="1">
        <v>4.04</v>
      </c>
      <c r="E27" s="1">
        <v>2770.95</v>
      </c>
      <c r="F27" s="1">
        <v>203.96</v>
      </c>
      <c r="G27" s="1">
        <v>6.09</v>
      </c>
    </row>
    <row r="28" spans="1:7" x14ac:dyDescent="0.25">
      <c r="B28" s="21">
        <v>2884</v>
      </c>
      <c r="C28" s="1">
        <v>11.48</v>
      </c>
      <c r="D28" s="1">
        <v>1.84</v>
      </c>
      <c r="E28" s="1">
        <v>2863.93</v>
      </c>
      <c r="F28" s="1">
        <v>223.44</v>
      </c>
      <c r="G28" s="1">
        <v>7.1</v>
      </c>
    </row>
    <row r="29" spans="1:7" x14ac:dyDescent="0.25">
      <c r="B29" s="21">
        <v>2979</v>
      </c>
      <c r="C29" s="1">
        <v>9.65</v>
      </c>
      <c r="D29" s="1">
        <v>358.78</v>
      </c>
      <c r="E29" s="1">
        <v>2957.31</v>
      </c>
      <c r="F29" s="1">
        <v>240.85</v>
      </c>
      <c r="G29" s="1">
        <v>7.23</v>
      </c>
    </row>
    <row r="30" spans="1:7" x14ac:dyDescent="0.25">
      <c r="B30" s="21">
        <v>3074</v>
      </c>
      <c r="C30" s="1">
        <v>8.52</v>
      </c>
      <c r="D30" s="1">
        <v>358.41</v>
      </c>
      <c r="E30" s="1">
        <v>3051.12</v>
      </c>
      <c r="F30" s="1">
        <v>255.85</v>
      </c>
      <c r="G30" s="1">
        <v>6.87</v>
      </c>
    </row>
    <row r="31" spans="1:7" x14ac:dyDescent="0.25">
      <c r="B31" s="21">
        <v>3169</v>
      </c>
      <c r="C31" s="1">
        <v>6.33</v>
      </c>
      <c r="D31" s="1">
        <v>0.53</v>
      </c>
      <c r="E31" s="1">
        <v>3145.32</v>
      </c>
      <c r="F31" s="1">
        <v>268.12</v>
      </c>
      <c r="G31" s="1">
        <v>6.72</v>
      </c>
    </row>
    <row r="32" spans="1:7" x14ac:dyDescent="0.25">
      <c r="B32" s="4">
        <v>3264</v>
      </c>
      <c r="C32" s="1">
        <v>4.79</v>
      </c>
      <c r="D32" s="1">
        <v>358.84</v>
      </c>
      <c r="E32" s="1">
        <v>3239.87</v>
      </c>
      <c r="F32" s="1">
        <v>277.32</v>
      </c>
      <c r="G32" s="1">
        <v>6.69</v>
      </c>
    </row>
    <row r="33" spans="2:7" x14ac:dyDescent="0.25">
      <c r="B33" s="4">
        <v>3359</v>
      </c>
      <c r="C33" s="1">
        <v>3.89</v>
      </c>
      <c r="D33" s="1">
        <v>357.41</v>
      </c>
      <c r="E33" s="1">
        <v>3334.59</v>
      </c>
      <c r="F33" s="1">
        <v>284.51</v>
      </c>
      <c r="G33" s="1">
        <v>6.46</v>
      </c>
    </row>
    <row r="34" spans="2:7" x14ac:dyDescent="0.25">
      <c r="B34" s="4">
        <v>3454</v>
      </c>
      <c r="C34" s="1">
        <v>3.69</v>
      </c>
      <c r="D34" s="1">
        <v>357.59</v>
      </c>
      <c r="E34" s="1">
        <v>3429.39</v>
      </c>
      <c r="F34" s="1">
        <v>290.77999999999997</v>
      </c>
      <c r="G34" s="1">
        <v>6.19</v>
      </c>
    </row>
    <row r="35" spans="2:7" x14ac:dyDescent="0.25">
      <c r="B35" s="4">
        <v>3549</v>
      </c>
      <c r="C35" s="1">
        <v>2.5099999999999998</v>
      </c>
      <c r="D35" s="1">
        <v>13.08</v>
      </c>
      <c r="E35" s="1">
        <v>3524.25</v>
      </c>
      <c r="F35" s="1">
        <v>295.86</v>
      </c>
      <c r="G35" s="1">
        <v>6.53</v>
      </c>
    </row>
    <row r="36" spans="2:7" x14ac:dyDescent="0.25">
      <c r="B36" s="4">
        <v>3644</v>
      </c>
      <c r="C36" s="1">
        <v>1.5</v>
      </c>
      <c r="D36" s="1">
        <v>346.4</v>
      </c>
      <c r="E36" s="1">
        <v>3619.19</v>
      </c>
      <c r="F36" s="1">
        <v>299.10000000000002</v>
      </c>
      <c r="G36" s="1">
        <v>6.71</v>
      </c>
    </row>
    <row r="37" spans="2:7" x14ac:dyDescent="0.25">
      <c r="B37" s="4">
        <v>3739</v>
      </c>
      <c r="C37" s="1">
        <v>0.94</v>
      </c>
      <c r="D37" s="1">
        <v>19.079999999999998</v>
      </c>
      <c r="E37" s="1">
        <v>3714.17</v>
      </c>
      <c r="F37" s="1">
        <v>301.04000000000002</v>
      </c>
      <c r="G37" s="1">
        <v>6.67</v>
      </c>
    </row>
    <row r="38" spans="2:7" x14ac:dyDescent="0.25">
      <c r="B38" s="4">
        <v>4023</v>
      </c>
      <c r="C38" s="1">
        <v>0.44</v>
      </c>
      <c r="D38" s="1">
        <v>294.27999999999997</v>
      </c>
      <c r="E38" s="1">
        <v>3998.15</v>
      </c>
      <c r="F38" s="1">
        <v>303.69</v>
      </c>
      <c r="G38" s="1">
        <v>6.44</v>
      </c>
    </row>
    <row r="39" spans="2:7" x14ac:dyDescent="0.25">
      <c r="B39" s="4">
        <v>4308</v>
      </c>
      <c r="C39" s="1">
        <v>1.54</v>
      </c>
      <c r="D39" s="1">
        <v>271.33</v>
      </c>
      <c r="E39" s="1">
        <v>4283.1099999999997</v>
      </c>
      <c r="F39" s="1">
        <v>304.23</v>
      </c>
      <c r="G39" s="1">
        <v>1.61</v>
      </c>
    </row>
    <row r="40" spans="2:7" x14ac:dyDescent="0.25">
      <c r="B40" s="4">
        <v>4593</v>
      </c>
      <c r="C40" s="1">
        <v>0.37</v>
      </c>
      <c r="D40" s="1">
        <v>147.66</v>
      </c>
      <c r="E40" s="1">
        <v>4568.08</v>
      </c>
      <c r="F40" s="1">
        <v>303.54000000000002</v>
      </c>
      <c r="G40" s="1">
        <v>-1.72</v>
      </c>
    </row>
    <row r="41" spans="2:7" x14ac:dyDescent="0.25">
      <c r="B41" s="4">
        <v>4878</v>
      </c>
      <c r="C41" s="1">
        <v>0.97</v>
      </c>
      <c r="D41" s="1">
        <v>161.16</v>
      </c>
      <c r="E41" s="1">
        <v>4853.05</v>
      </c>
      <c r="F41" s="1">
        <v>300.48</v>
      </c>
      <c r="G41" s="1">
        <v>-0.45</v>
      </c>
    </row>
    <row r="42" spans="2:7" x14ac:dyDescent="0.25">
      <c r="B42" s="4">
        <v>5163</v>
      </c>
      <c r="C42" s="1">
        <v>0.22</v>
      </c>
      <c r="D42" s="1">
        <v>14.95</v>
      </c>
      <c r="E42" s="1">
        <v>5138.04</v>
      </c>
      <c r="F42" s="1">
        <v>298.73</v>
      </c>
      <c r="G42" s="1">
        <v>0.47</v>
      </c>
    </row>
    <row r="43" spans="2:7" x14ac:dyDescent="0.25">
      <c r="B43" s="4">
        <v>5447</v>
      </c>
      <c r="C43" s="1">
        <v>0.82</v>
      </c>
      <c r="D43" s="1">
        <v>141.93</v>
      </c>
      <c r="E43" s="1">
        <v>5422.03</v>
      </c>
      <c r="F43" s="1">
        <v>297.66000000000003</v>
      </c>
      <c r="G43" s="1">
        <v>1.86</v>
      </c>
    </row>
    <row r="44" spans="2:7" x14ac:dyDescent="0.25">
      <c r="B44" s="4">
        <v>5732</v>
      </c>
      <c r="C44" s="1">
        <v>0.62</v>
      </c>
      <c r="D44" s="1">
        <v>327.58</v>
      </c>
      <c r="E44" s="1">
        <v>5707.03</v>
      </c>
      <c r="F44" s="1">
        <v>297.35000000000002</v>
      </c>
      <c r="G44" s="1">
        <v>2.29</v>
      </c>
    </row>
    <row r="45" spans="2:7" x14ac:dyDescent="0.25">
      <c r="B45" s="4">
        <v>5920</v>
      </c>
      <c r="C45" s="1">
        <v>0.93</v>
      </c>
      <c r="D45" s="1">
        <v>110.59</v>
      </c>
      <c r="E45" s="1">
        <v>5895.02</v>
      </c>
      <c r="F45" s="1">
        <v>297.67</v>
      </c>
      <c r="G45" s="1">
        <v>3.18</v>
      </c>
    </row>
    <row r="46" spans="2:7" x14ac:dyDescent="0.25">
      <c r="B46" s="4">
        <v>5941</v>
      </c>
      <c r="C46" s="1">
        <v>0.87</v>
      </c>
      <c r="D46" s="1">
        <v>83.47</v>
      </c>
      <c r="E46" s="1">
        <v>5916.02</v>
      </c>
      <c r="F46" s="1">
        <v>297.63</v>
      </c>
      <c r="G46" s="1">
        <v>3.49</v>
      </c>
    </row>
    <row r="47" spans="2:7" x14ac:dyDescent="0.25">
      <c r="B47" s="4">
        <v>6061</v>
      </c>
      <c r="C47" s="1">
        <v>8.36</v>
      </c>
      <c r="D47" s="1">
        <v>263.61</v>
      </c>
      <c r="E47" s="1">
        <v>6035.63</v>
      </c>
      <c r="F47" s="1">
        <v>296.76</v>
      </c>
      <c r="G47" s="1">
        <v>-4.29</v>
      </c>
    </row>
    <row r="48" spans="2:7" x14ac:dyDescent="0.25">
      <c r="B48" s="4">
        <v>6108</v>
      </c>
      <c r="C48" s="1">
        <v>13.19</v>
      </c>
      <c r="D48" s="1">
        <v>269.55</v>
      </c>
      <c r="E48" s="1">
        <v>6081.79</v>
      </c>
      <c r="F48" s="1">
        <v>296.33999999999997</v>
      </c>
      <c r="G48" s="1">
        <v>-13.05</v>
      </c>
    </row>
    <row r="49" spans="2:7" x14ac:dyDescent="0.25">
      <c r="B49" s="4">
        <v>6156</v>
      </c>
      <c r="C49" s="1">
        <v>17.170000000000002</v>
      </c>
      <c r="D49" s="1">
        <v>271.45999999999998</v>
      </c>
      <c r="E49" s="1">
        <v>6128.11</v>
      </c>
      <c r="F49" s="1">
        <v>296.48</v>
      </c>
      <c r="G49" s="1">
        <v>-25.61</v>
      </c>
    </row>
    <row r="50" spans="2:7" x14ac:dyDescent="0.25">
      <c r="B50" s="4">
        <v>6203</v>
      </c>
      <c r="C50" s="1">
        <v>20.53</v>
      </c>
      <c r="D50" s="1">
        <v>272.24</v>
      </c>
      <c r="E50" s="1">
        <v>6172.58</v>
      </c>
      <c r="F50" s="1">
        <v>296.98</v>
      </c>
      <c r="G50" s="1">
        <v>-40.79</v>
      </c>
    </row>
    <row r="51" spans="2:7" x14ac:dyDescent="0.25">
      <c r="B51" s="4">
        <v>6251</v>
      </c>
      <c r="C51" s="1">
        <v>23.96</v>
      </c>
      <c r="D51" s="1">
        <v>269.52</v>
      </c>
      <c r="E51" s="1">
        <v>6217</v>
      </c>
      <c r="F51" s="1">
        <v>297.22000000000003</v>
      </c>
      <c r="G51" s="1">
        <v>-58.95</v>
      </c>
    </row>
    <row r="52" spans="2:7" x14ac:dyDescent="0.25">
      <c r="B52" s="4">
        <v>6298</v>
      </c>
      <c r="C52" s="1">
        <v>27.48</v>
      </c>
      <c r="D52" s="1">
        <v>266.27</v>
      </c>
      <c r="E52" s="1">
        <v>6259.34</v>
      </c>
      <c r="F52" s="1">
        <v>296.44</v>
      </c>
      <c r="G52" s="1">
        <v>-79.319999999999993</v>
      </c>
    </row>
    <row r="53" spans="2:7" x14ac:dyDescent="0.25">
      <c r="B53" s="4">
        <v>6346</v>
      </c>
      <c r="C53" s="1">
        <v>32.29</v>
      </c>
      <c r="D53" s="1">
        <v>267.3</v>
      </c>
      <c r="E53" s="1">
        <v>6300.95</v>
      </c>
      <c r="F53" s="1">
        <v>295.11</v>
      </c>
      <c r="G53" s="1">
        <v>-103.19</v>
      </c>
    </row>
    <row r="54" spans="2:7" x14ac:dyDescent="0.25">
      <c r="B54" s="4">
        <v>6392</v>
      </c>
      <c r="C54" s="1">
        <v>37.479999999999997</v>
      </c>
      <c r="D54" s="1">
        <v>270.5</v>
      </c>
      <c r="E54" s="1">
        <v>6338.67</v>
      </c>
      <c r="F54" s="1">
        <v>294.66000000000003</v>
      </c>
      <c r="G54" s="1">
        <v>-129.47999999999999</v>
      </c>
    </row>
    <row r="55" spans="2:7" x14ac:dyDescent="0.25">
      <c r="B55" s="4">
        <v>6440</v>
      </c>
      <c r="C55" s="1">
        <v>43.3</v>
      </c>
      <c r="D55" s="1">
        <v>271.04000000000002</v>
      </c>
      <c r="E55" s="1">
        <v>6375.21</v>
      </c>
      <c r="F55" s="1">
        <v>295.08</v>
      </c>
      <c r="G55" s="1">
        <v>-160.57</v>
      </c>
    </row>
    <row r="56" spans="2:7" x14ac:dyDescent="0.25">
      <c r="B56" s="4">
        <v>6487</v>
      </c>
      <c r="C56" s="1">
        <v>47.56</v>
      </c>
      <c r="D56" s="1">
        <v>270.75</v>
      </c>
      <c r="E56" s="1">
        <v>6408.19</v>
      </c>
      <c r="F56" s="1">
        <v>295.60000000000002</v>
      </c>
      <c r="G56" s="1">
        <v>-194.04</v>
      </c>
    </row>
    <row r="57" spans="2:7" x14ac:dyDescent="0.25">
      <c r="B57" s="4">
        <v>6535</v>
      </c>
      <c r="C57" s="1">
        <v>51.32</v>
      </c>
      <c r="D57" s="1">
        <v>269.77999999999997</v>
      </c>
      <c r="E57" s="1">
        <v>6439.4</v>
      </c>
      <c r="F57" s="1">
        <v>295.76</v>
      </c>
      <c r="G57" s="1">
        <v>-230.5</v>
      </c>
    </row>
    <row r="58" spans="2:7" x14ac:dyDescent="0.25">
      <c r="B58" s="4">
        <v>6582</v>
      </c>
      <c r="C58" s="1">
        <v>52.97</v>
      </c>
      <c r="D58" s="1">
        <v>268.93</v>
      </c>
      <c r="E58" s="1">
        <v>6468.24</v>
      </c>
      <c r="F58" s="1">
        <v>295.33999999999997</v>
      </c>
      <c r="G58" s="1">
        <v>-267.60000000000002</v>
      </c>
    </row>
    <row r="59" spans="2:7" x14ac:dyDescent="0.25">
      <c r="B59" s="4">
        <v>6630</v>
      </c>
      <c r="C59" s="1">
        <v>55.25</v>
      </c>
      <c r="D59" s="1">
        <v>269.13</v>
      </c>
      <c r="E59" s="1">
        <v>6496.37</v>
      </c>
      <c r="F59" s="1">
        <v>294.68</v>
      </c>
      <c r="G59" s="1">
        <v>-306.48</v>
      </c>
    </row>
    <row r="60" spans="2:7" x14ac:dyDescent="0.25">
      <c r="B60" s="4">
        <v>6677</v>
      </c>
      <c r="C60" s="1">
        <v>61.14</v>
      </c>
      <c r="D60" s="1">
        <v>269.93</v>
      </c>
      <c r="E60" s="1">
        <v>6521.13</v>
      </c>
      <c r="F60" s="1">
        <v>294.37</v>
      </c>
      <c r="G60" s="1">
        <v>-346.41</v>
      </c>
    </row>
    <row r="61" spans="2:7" x14ac:dyDescent="0.25">
      <c r="B61" s="4">
        <v>6725</v>
      </c>
      <c r="C61" s="1">
        <v>67.47</v>
      </c>
      <c r="D61" s="1">
        <v>270.45999999999998</v>
      </c>
      <c r="E61" s="1">
        <v>6541.94</v>
      </c>
      <c r="F61" s="1">
        <v>294.52</v>
      </c>
      <c r="G61" s="1">
        <v>-389.64</v>
      </c>
    </row>
    <row r="62" spans="2:7" x14ac:dyDescent="0.25">
      <c r="B62" s="4">
        <v>6772</v>
      </c>
      <c r="C62" s="1">
        <v>71.150000000000006</v>
      </c>
      <c r="D62" s="1">
        <v>270.74</v>
      </c>
      <c r="E62" s="1">
        <v>6558.54</v>
      </c>
      <c r="F62" s="1">
        <v>294.98</v>
      </c>
      <c r="G62" s="1">
        <v>-433.6</v>
      </c>
    </row>
    <row r="63" spans="2:7" x14ac:dyDescent="0.25">
      <c r="B63" s="4">
        <v>6820</v>
      </c>
      <c r="C63" s="1">
        <v>75.099999999999994</v>
      </c>
      <c r="D63" s="1">
        <v>270.75</v>
      </c>
      <c r="E63" s="1">
        <v>6572.47</v>
      </c>
      <c r="F63" s="1">
        <v>295.58</v>
      </c>
      <c r="G63" s="1">
        <v>-479.52</v>
      </c>
    </row>
    <row r="64" spans="2:7" x14ac:dyDescent="0.25">
      <c r="B64" s="4">
        <v>6867</v>
      </c>
      <c r="C64" s="1">
        <v>78.260000000000005</v>
      </c>
      <c r="D64" s="1">
        <v>269.75</v>
      </c>
      <c r="E64" s="1">
        <v>6583.3</v>
      </c>
      <c r="F64" s="1">
        <v>295.77</v>
      </c>
      <c r="G64" s="1">
        <v>-525.25</v>
      </c>
    </row>
    <row r="65" spans="2:7" x14ac:dyDescent="0.25">
      <c r="B65" s="4">
        <v>6925</v>
      </c>
      <c r="C65" s="1">
        <v>82.49</v>
      </c>
      <c r="D65" s="1">
        <v>267.14999999999998</v>
      </c>
      <c r="E65" s="1">
        <v>6592.99</v>
      </c>
      <c r="F65" s="1">
        <v>294.22000000000003</v>
      </c>
      <c r="G65" s="1">
        <v>-582.39</v>
      </c>
    </row>
    <row r="66" spans="2:7" x14ac:dyDescent="0.25">
      <c r="B66" s="4">
        <v>7064</v>
      </c>
      <c r="C66" s="1">
        <v>88.52</v>
      </c>
      <c r="D66" s="1">
        <v>264.70999999999998</v>
      </c>
      <c r="E66" s="1">
        <v>6603.88</v>
      </c>
      <c r="F66" s="1">
        <v>284.38</v>
      </c>
      <c r="G66" s="1">
        <v>-720.54</v>
      </c>
    </row>
    <row r="67" spans="2:7" x14ac:dyDescent="0.25">
      <c r="B67" s="4">
        <v>7156</v>
      </c>
      <c r="C67" s="1">
        <v>89.35</v>
      </c>
      <c r="D67" s="1">
        <v>264.7</v>
      </c>
      <c r="E67" s="1">
        <v>6605.59</v>
      </c>
      <c r="F67" s="1">
        <v>275.89</v>
      </c>
      <c r="G67" s="1">
        <v>-812.13</v>
      </c>
    </row>
    <row r="68" spans="2:7" x14ac:dyDescent="0.25">
      <c r="B68" s="4">
        <v>7249</v>
      </c>
      <c r="C68" s="1">
        <v>90.43</v>
      </c>
      <c r="D68" s="1">
        <v>263.79000000000002</v>
      </c>
      <c r="E68" s="1">
        <v>6605.77</v>
      </c>
      <c r="F68" s="1">
        <v>266.56</v>
      </c>
      <c r="G68" s="1">
        <v>-904.66</v>
      </c>
    </row>
    <row r="69" spans="2:7" x14ac:dyDescent="0.25">
      <c r="B69" s="4">
        <v>7341</v>
      </c>
      <c r="C69" s="1">
        <v>91.11</v>
      </c>
      <c r="D69" s="1">
        <v>264.64</v>
      </c>
      <c r="E69" s="1">
        <v>6604.54</v>
      </c>
      <c r="F69" s="1">
        <v>257.29000000000002</v>
      </c>
      <c r="G69" s="1">
        <v>-996.18</v>
      </c>
    </row>
    <row r="70" spans="2:7" x14ac:dyDescent="0.25">
      <c r="B70" s="4">
        <v>7433</v>
      </c>
      <c r="C70" s="1">
        <v>91.02</v>
      </c>
      <c r="D70" s="1">
        <v>264.93</v>
      </c>
      <c r="E70" s="1">
        <v>6602.83</v>
      </c>
      <c r="F70" s="1">
        <v>248.93</v>
      </c>
      <c r="G70" s="1">
        <v>-1087.78</v>
      </c>
    </row>
    <row r="71" spans="2:7" x14ac:dyDescent="0.25">
      <c r="B71" s="4">
        <v>7526</v>
      </c>
      <c r="C71" s="1">
        <v>91.26</v>
      </c>
      <c r="D71" s="1">
        <v>267.39</v>
      </c>
      <c r="E71" s="1">
        <v>6600.98</v>
      </c>
      <c r="F71" s="1">
        <v>242.7</v>
      </c>
      <c r="G71" s="1">
        <v>-1180.55</v>
      </c>
    </row>
    <row r="72" spans="2:7" x14ac:dyDescent="0.25">
      <c r="B72" s="4">
        <v>7618</v>
      </c>
      <c r="C72" s="1">
        <v>91.51</v>
      </c>
      <c r="D72" s="1">
        <v>267.05</v>
      </c>
      <c r="E72" s="1">
        <v>6598.75</v>
      </c>
      <c r="F72" s="1">
        <v>238.24</v>
      </c>
      <c r="G72" s="1">
        <v>-1272.4100000000001</v>
      </c>
    </row>
    <row r="73" spans="2:7" x14ac:dyDescent="0.25">
      <c r="B73" s="4">
        <v>7710</v>
      </c>
      <c r="C73" s="1">
        <v>90.49</v>
      </c>
      <c r="D73" s="1">
        <v>267.72000000000003</v>
      </c>
      <c r="E73" s="1">
        <v>6597.15</v>
      </c>
      <c r="F73" s="1">
        <v>234.05</v>
      </c>
      <c r="G73" s="1">
        <v>-1364.3</v>
      </c>
    </row>
    <row r="74" spans="2:7" x14ac:dyDescent="0.25">
      <c r="B74" s="4">
        <v>7804</v>
      </c>
      <c r="C74" s="1">
        <v>88.77</v>
      </c>
      <c r="D74" s="1">
        <v>267.16000000000003</v>
      </c>
      <c r="E74" s="1">
        <v>6597.75</v>
      </c>
      <c r="F74" s="1">
        <v>229.85</v>
      </c>
      <c r="G74" s="1">
        <v>-1458.2</v>
      </c>
    </row>
    <row r="75" spans="2:7" x14ac:dyDescent="0.25">
      <c r="B75" s="4">
        <v>7897</v>
      </c>
      <c r="C75" s="1">
        <v>89.29</v>
      </c>
      <c r="D75" s="1">
        <v>267.07</v>
      </c>
      <c r="E75" s="1">
        <v>6599.33</v>
      </c>
      <c r="F75" s="1">
        <v>225.17</v>
      </c>
      <c r="G75" s="1">
        <v>-1551.07</v>
      </c>
    </row>
    <row r="76" spans="2:7" x14ac:dyDescent="0.25">
      <c r="B76" s="4">
        <v>7989</v>
      </c>
      <c r="C76" s="1">
        <v>88.8</v>
      </c>
      <c r="D76" s="1">
        <v>267.44</v>
      </c>
      <c r="E76" s="1">
        <v>6600.86</v>
      </c>
      <c r="F76" s="1">
        <v>220.76</v>
      </c>
      <c r="G76" s="1">
        <v>-1642.95</v>
      </c>
    </row>
    <row r="77" spans="2:7" x14ac:dyDescent="0.25">
      <c r="B77" s="4">
        <v>8083</v>
      </c>
      <c r="C77" s="1">
        <v>89.78</v>
      </c>
      <c r="D77" s="1">
        <v>267.24</v>
      </c>
      <c r="E77" s="1">
        <v>6602.03</v>
      </c>
      <c r="F77" s="1">
        <v>216.4</v>
      </c>
      <c r="G77" s="1">
        <v>-1736.84</v>
      </c>
    </row>
    <row r="78" spans="2:7" x14ac:dyDescent="0.25">
      <c r="B78" s="4">
        <v>8177</v>
      </c>
      <c r="C78" s="1">
        <v>89.17</v>
      </c>
      <c r="D78" s="1">
        <v>267.16000000000003</v>
      </c>
      <c r="E78" s="1">
        <v>6602.89</v>
      </c>
      <c r="F78" s="1">
        <v>211.81</v>
      </c>
      <c r="G78" s="1">
        <v>-1830.72</v>
      </c>
    </row>
    <row r="79" spans="2:7" x14ac:dyDescent="0.25">
      <c r="B79" s="4">
        <v>8270</v>
      </c>
      <c r="C79" s="1">
        <v>89.6</v>
      </c>
      <c r="D79" s="1">
        <v>267.27</v>
      </c>
      <c r="E79" s="1">
        <v>6603.89</v>
      </c>
      <c r="F79" s="1">
        <v>207.29</v>
      </c>
      <c r="G79" s="1">
        <v>-1923.61</v>
      </c>
    </row>
    <row r="80" spans="2:7" x14ac:dyDescent="0.25">
      <c r="B80" s="4">
        <v>8363</v>
      </c>
      <c r="C80" s="1">
        <v>90.43</v>
      </c>
      <c r="D80" s="1">
        <v>267.27</v>
      </c>
      <c r="E80" s="1">
        <v>6603.86</v>
      </c>
      <c r="F80" s="1">
        <v>202.86</v>
      </c>
      <c r="G80" s="1">
        <v>-2016.5</v>
      </c>
    </row>
    <row r="81" spans="2:7" x14ac:dyDescent="0.25">
      <c r="B81" s="4">
        <v>8458</v>
      </c>
      <c r="C81" s="1">
        <v>89.88</v>
      </c>
      <c r="D81" s="1">
        <v>266.64</v>
      </c>
      <c r="E81" s="1">
        <v>6603.6</v>
      </c>
      <c r="F81" s="1">
        <v>197.81</v>
      </c>
      <c r="G81" s="1">
        <v>-2111.37</v>
      </c>
    </row>
    <row r="82" spans="2:7" x14ac:dyDescent="0.25">
      <c r="B82" s="4">
        <v>8553</v>
      </c>
      <c r="C82" s="1">
        <v>90.68</v>
      </c>
      <c r="D82" s="1">
        <v>266.47000000000003</v>
      </c>
      <c r="E82" s="1">
        <v>6603.14</v>
      </c>
      <c r="F82" s="1">
        <v>192.11</v>
      </c>
      <c r="G82" s="1">
        <v>-2206.19</v>
      </c>
    </row>
    <row r="83" spans="2:7" x14ac:dyDescent="0.25">
      <c r="B83" s="4">
        <v>8645</v>
      </c>
      <c r="C83" s="1">
        <v>89.57</v>
      </c>
      <c r="D83" s="1">
        <v>266.69</v>
      </c>
      <c r="E83" s="1">
        <v>6602.94</v>
      </c>
      <c r="F83" s="1">
        <v>186.62</v>
      </c>
      <c r="G83" s="1">
        <v>-2298.0300000000002</v>
      </c>
    </row>
    <row r="84" spans="2:7" x14ac:dyDescent="0.25">
      <c r="B84" s="4">
        <v>8740</v>
      </c>
      <c r="C84" s="1">
        <v>90.06</v>
      </c>
      <c r="D84" s="1">
        <v>266.17</v>
      </c>
      <c r="E84" s="1">
        <v>6603.25</v>
      </c>
      <c r="F84" s="1">
        <v>180.7</v>
      </c>
      <c r="G84" s="1">
        <v>-2392.84</v>
      </c>
    </row>
    <row r="85" spans="2:7" x14ac:dyDescent="0.25">
      <c r="B85" s="4">
        <v>8835</v>
      </c>
      <c r="C85" s="1">
        <v>90.43</v>
      </c>
      <c r="D85" s="1">
        <v>265.47000000000003</v>
      </c>
      <c r="E85" s="1">
        <v>6602.84</v>
      </c>
      <c r="F85" s="1">
        <v>173.78</v>
      </c>
      <c r="G85" s="1">
        <v>-2487.59</v>
      </c>
    </row>
    <row r="86" spans="2:7" x14ac:dyDescent="0.25">
      <c r="B86" s="4">
        <v>8930</v>
      </c>
      <c r="C86" s="1">
        <v>91.66</v>
      </c>
      <c r="D86" s="1">
        <v>265.51</v>
      </c>
      <c r="E86" s="1">
        <v>6601.11</v>
      </c>
      <c r="F86" s="1">
        <v>166.31</v>
      </c>
      <c r="G86" s="1">
        <v>-2582.2800000000002</v>
      </c>
    </row>
    <row r="87" spans="2:7" x14ac:dyDescent="0.25">
      <c r="B87" s="4">
        <v>9024</v>
      </c>
      <c r="C87" s="1">
        <v>90.58</v>
      </c>
      <c r="D87" s="1">
        <v>265.08999999999997</v>
      </c>
      <c r="E87" s="1">
        <v>6599.27</v>
      </c>
      <c r="F87" s="1">
        <v>158.61000000000001</v>
      </c>
      <c r="G87" s="1">
        <v>-2675.94</v>
      </c>
    </row>
    <row r="88" spans="2:7" x14ac:dyDescent="0.25">
      <c r="B88" s="4">
        <v>9119</v>
      </c>
      <c r="C88" s="1">
        <v>90.34</v>
      </c>
      <c r="D88" s="1">
        <v>266.5</v>
      </c>
      <c r="E88" s="1">
        <v>6598.51</v>
      </c>
      <c r="F88" s="1">
        <v>151.63999999999999</v>
      </c>
      <c r="G88" s="1">
        <v>-2770.68</v>
      </c>
    </row>
    <row r="89" spans="2:7" x14ac:dyDescent="0.25">
      <c r="B89" s="4">
        <v>9214</v>
      </c>
      <c r="C89" s="1">
        <v>91.6</v>
      </c>
      <c r="D89" s="1">
        <v>266.48</v>
      </c>
      <c r="E89" s="1">
        <v>6596.9</v>
      </c>
      <c r="F89" s="1">
        <v>145.83000000000001</v>
      </c>
      <c r="G89" s="1">
        <v>-2865.49</v>
      </c>
    </row>
    <row r="90" spans="2:7" x14ac:dyDescent="0.25">
      <c r="B90" s="4">
        <v>9309</v>
      </c>
      <c r="C90" s="1">
        <v>91.2</v>
      </c>
      <c r="D90" s="1">
        <v>266.43</v>
      </c>
      <c r="E90" s="1">
        <v>6594.58</v>
      </c>
      <c r="F90" s="1">
        <v>139.96</v>
      </c>
      <c r="G90" s="1">
        <v>-2960.28</v>
      </c>
    </row>
    <row r="91" spans="2:7" x14ac:dyDescent="0.25">
      <c r="B91" s="4">
        <v>9404</v>
      </c>
      <c r="C91" s="1">
        <v>90.46</v>
      </c>
      <c r="D91" s="1">
        <v>268.52999999999997</v>
      </c>
      <c r="E91" s="1">
        <v>6593.2</v>
      </c>
      <c r="F91" s="1">
        <v>135.78</v>
      </c>
      <c r="G91" s="1">
        <v>-3055.17</v>
      </c>
    </row>
    <row r="92" spans="2:7" x14ac:dyDescent="0.25">
      <c r="B92" s="4">
        <v>9499</v>
      </c>
      <c r="C92" s="1">
        <v>90.28</v>
      </c>
      <c r="D92" s="1">
        <v>266.89</v>
      </c>
      <c r="E92" s="1">
        <v>6592.59</v>
      </c>
      <c r="F92" s="1">
        <v>131.97999999999999</v>
      </c>
      <c r="G92" s="1">
        <v>-3150.09</v>
      </c>
    </row>
    <row r="93" spans="2:7" x14ac:dyDescent="0.25">
      <c r="B93" s="4">
        <v>9594</v>
      </c>
      <c r="C93" s="1">
        <v>90.46</v>
      </c>
      <c r="D93" s="1">
        <v>267.04000000000002</v>
      </c>
      <c r="E93" s="1">
        <v>6591.97</v>
      </c>
      <c r="F93" s="1">
        <v>126.95</v>
      </c>
      <c r="G93" s="1">
        <v>-3244.95</v>
      </c>
    </row>
    <row r="94" spans="2:7" x14ac:dyDescent="0.25">
      <c r="B94" s="4">
        <v>9688</v>
      </c>
      <c r="C94" s="1">
        <v>88.92</v>
      </c>
      <c r="D94" s="1">
        <v>266.97000000000003</v>
      </c>
      <c r="E94" s="1">
        <v>6592.48</v>
      </c>
      <c r="F94" s="1">
        <v>122.04</v>
      </c>
      <c r="G94" s="1">
        <v>-3338.82</v>
      </c>
    </row>
    <row r="95" spans="2:7" x14ac:dyDescent="0.25">
      <c r="B95" s="4">
        <v>9783</v>
      </c>
      <c r="C95" s="1">
        <v>90.15</v>
      </c>
      <c r="D95" s="1">
        <v>267.73</v>
      </c>
      <c r="E95" s="1">
        <v>6593.25</v>
      </c>
      <c r="F95" s="1">
        <v>117.65</v>
      </c>
      <c r="G95" s="1">
        <v>-3433.71</v>
      </c>
    </row>
    <row r="96" spans="2:7" x14ac:dyDescent="0.25">
      <c r="B96" s="4">
        <v>9878</v>
      </c>
      <c r="C96" s="1">
        <v>88.64</v>
      </c>
      <c r="D96" s="1">
        <v>266.86</v>
      </c>
      <c r="E96" s="1">
        <v>6594.26</v>
      </c>
      <c r="F96" s="1">
        <v>113.17</v>
      </c>
      <c r="G96" s="1">
        <v>-3528.6</v>
      </c>
    </row>
    <row r="97" spans="2:7" x14ac:dyDescent="0.25">
      <c r="B97" s="4">
        <v>9973</v>
      </c>
      <c r="C97" s="1">
        <v>89.48</v>
      </c>
      <c r="D97" s="1">
        <v>266.68</v>
      </c>
      <c r="E97" s="1">
        <v>6595.82</v>
      </c>
      <c r="F97" s="1">
        <v>107.82</v>
      </c>
      <c r="G97" s="1">
        <v>-3623.43</v>
      </c>
    </row>
    <row r="98" spans="2:7" x14ac:dyDescent="0.25">
      <c r="B98" s="4">
        <v>10068</v>
      </c>
      <c r="C98" s="1">
        <v>89.97</v>
      </c>
      <c r="D98" s="1">
        <v>266.02</v>
      </c>
      <c r="E98" s="1">
        <v>6596.27</v>
      </c>
      <c r="F98" s="1">
        <v>101.77</v>
      </c>
      <c r="G98" s="1">
        <v>-3718.24</v>
      </c>
    </row>
    <row r="99" spans="2:7" x14ac:dyDescent="0.25">
      <c r="B99" s="4">
        <v>10163</v>
      </c>
      <c r="C99" s="1">
        <v>89.35</v>
      </c>
      <c r="D99" s="1">
        <v>262.87</v>
      </c>
      <c r="E99" s="1">
        <v>6596.84</v>
      </c>
      <c r="F99" s="1">
        <v>92.57</v>
      </c>
      <c r="G99" s="1">
        <v>-3812.78</v>
      </c>
    </row>
    <row r="100" spans="2:7" x14ac:dyDescent="0.25">
      <c r="B100" s="4">
        <v>10258</v>
      </c>
      <c r="C100" s="1">
        <v>90.37</v>
      </c>
      <c r="D100" s="1">
        <v>265.58999999999997</v>
      </c>
      <c r="E100" s="1">
        <v>6597.07</v>
      </c>
      <c r="F100" s="1">
        <v>83.02</v>
      </c>
      <c r="G100" s="1">
        <v>-3907.29</v>
      </c>
    </row>
    <row r="101" spans="2:7" x14ac:dyDescent="0.25">
      <c r="B101" s="4">
        <v>10353</v>
      </c>
      <c r="C101" s="1">
        <v>90.77</v>
      </c>
      <c r="D101" s="1">
        <v>265.31</v>
      </c>
      <c r="E101" s="1">
        <v>6596.12</v>
      </c>
      <c r="F101" s="1">
        <v>75.489999999999995</v>
      </c>
      <c r="G101" s="1">
        <v>-4001.98</v>
      </c>
    </row>
    <row r="102" spans="2:7" x14ac:dyDescent="0.25">
      <c r="B102" s="4">
        <v>10447</v>
      </c>
      <c r="C102" s="1">
        <v>91.39</v>
      </c>
      <c r="D102" s="1">
        <v>264.79000000000002</v>
      </c>
      <c r="E102" s="1">
        <v>6594.35</v>
      </c>
      <c r="F102" s="1">
        <v>67.38</v>
      </c>
      <c r="G102" s="1">
        <v>-4095.61</v>
      </c>
    </row>
    <row r="103" spans="2:7" x14ac:dyDescent="0.25">
      <c r="B103" s="4">
        <v>10542</v>
      </c>
      <c r="C103" s="1">
        <v>91.48</v>
      </c>
      <c r="D103" s="1">
        <v>264.58</v>
      </c>
      <c r="E103" s="1">
        <v>6591.97</v>
      </c>
      <c r="F103" s="1">
        <v>58.58</v>
      </c>
      <c r="G103" s="1">
        <v>-4190.18</v>
      </c>
    </row>
    <row r="104" spans="2:7" x14ac:dyDescent="0.25">
      <c r="B104" s="4">
        <v>10637</v>
      </c>
      <c r="C104" s="1">
        <v>90.37</v>
      </c>
      <c r="D104" s="1">
        <v>265.48</v>
      </c>
      <c r="E104" s="1">
        <v>6590.44</v>
      </c>
      <c r="F104" s="1">
        <v>50.35</v>
      </c>
      <c r="G104" s="1">
        <v>-4284.8</v>
      </c>
    </row>
    <row r="105" spans="2:7" x14ac:dyDescent="0.25">
      <c r="B105" s="4">
        <v>10732</v>
      </c>
      <c r="C105" s="1">
        <v>91.14</v>
      </c>
      <c r="D105" s="1">
        <v>265.72000000000003</v>
      </c>
      <c r="E105" s="1">
        <v>6589.19</v>
      </c>
      <c r="F105" s="1">
        <v>43.07</v>
      </c>
      <c r="G105" s="1">
        <v>-4379.51</v>
      </c>
    </row>
    <row r="106" spans="2:7" x14ac:dyDescent="0.25">
      <c r="B106" s="4">
        <v>10827</v>
      </c>
      <c r="C106" s="1">
        <v>90.43</v>
      </c>
      <c r="D106" s="1">
        <v>266.14999999999998</v>
      </c>
      <c r="E106" s="1">
        <v>6587.88</v>
      </c>
      <c r="F106" s="1">
        <v>36.33</v>
      </c>
      <c r="G106" s="1">
        <v>-4474.2700000000004</v>
      </c>
    </row>
    <row r="107" spans="2:7" x14ac:dyDescent="0.25">
      <c r="B107" s="4">
        <v>10922</v>
      </c>
      <c r="C107" s="1">
        <v>87.97</v>
      </c>
      <c r="D107" s="1">
        <v>265.45</v>
      </c>
      <c r="E107" s="1">
        <v>6589.21</v>
      </c>
      <c r="F107" s="1">
        <v>29.38</v>
      </c>
      <c r="G107" s="1">
        <v>-4568.99</v>
      </c>
    </row>
    <row r="108" spans="2:7" x14ac:dyDescent="0.25">
      <c r="B108" s="4">
        <v>11017</v>
      </c>
      <c r="C108" s="1">
        <v>89.44</v>
      </c>
      <c r="D108" s="1">
        <v>264.82</v>
      </c>
      <c r="E108" s="1">
        <v>6591.36</v>
      </c>
      <c r="F108" s="1">
        <v>21.32</v>
      </c>
      <c r="G108" s="1">
        <v>-4663.62</v>
      </c>
    </row>
    <row r="109" spans="2:7" x14ac:dyDescent="0.25">
      <c r="B109" s="4">
        <v>11111</v>
      </c>
      <c r="C109" s="1">
        <v>90.55</v>
      </c>
      <c r="D109" s="1">
        <v>263.99</v>
      </c>
      <c r="E109" s="1">
        <v>6591.37</v>
      </c>
      <c r="F109" s="1">
        <v>12.16</v>
      </c>
      <c r="G109" s="1">
        <v>-4757.17</v>
      </c>
    </row>
    <row r="110" spans="2:7" x14ac:dyDescent="0.25">
      <c r="B110" s="4">
        <v>11206</v>
      </c>
      <c r="C110" s="1">
        <v>90.06</v>
      </c>
      <c r="D110" s="1">
        <v>265.25</v>
      </c>
      <c r="E110" s="1">
        <v>6590.86</v>
      </c>
      <c r="F110" s="1">
        <v>3.25</v>
      </c>
      <c r="G110" s="1">
        <v>-4851.75</v>
      </c>
    </row>
    <row r="111" spans="2:7" x14ac:dyDescent="0.25">
      <c r="B111" s="4">
        <v>11301</v>
      </c>
      <c r="C111" s="1">
        <v>88.77</v>
      </c>
      <c r="D111" s="1">
        <v>266.37</v>
      </c>
      <c r="E111" s="1">
        <v>6591.83</v>
      </c>
      <c r="F111" s="1">
        <v>-3.69</v>
      </c>
      <c r="G111" s="1">
        <v>-4946.49</v>
      </c>
    </row>
    <row r="112" spans="2:7" x14ac:dyDescent="0.25">
      <c r="B112" s="4">
        <v>11396</v>
      </c>
      <c r="C112" s="1">
        <v>90.28</v>
      </c>
      <c r="D112" s="1">
        <v>265.16000000000003</v>
      </c>
      <c r="E112" s="1">
        <v>6592.62</v>
      </c>
      <c r="F112" s="1">
        <v>-10.71</v>
      </c>
      <c r="G112" s="1">
        <v>-5041.22</v>
      </c>
    </row>
    <row r="113" spans="2:7" x14ac:dyDescent="0.25">
      <c r="B113" s="4">
        <v>11491</v>
      </c>
      <c r="C113" s="1">
        <v>89.32</v>
      </c>
      <c r="D113" s="1">
        <v>265.45999999999998</v>
      </c>
      <c r="E113" s="1">
        <v>6592.95</v>
      </c>
      <c r="F113" s="1">
        <v>-18.47</v>
      </c>
      <c r="G113" s="1">
        <v>-5135.8999999999996</v>
      </c>
    </row>
    <row r="114" spans="2:7" x14ac:dyDescent="0.25">
      <c r="B114" s="4">
        <v>11586</v>
      </c>
      <c r="C114" s="1">
        <v>88.36</v>
      </c>
      <c r="D114" s="1">
        <v>266.02999999999997</v>
      </c>
      <c r="E114" s="1">
        <v>6594.87</v>
      </c>
      <c r="F114" s="1">
        <v>-25.52</v>
      </c>
      <c r="G114" s="1">
        <v>-5230.62</v>
      </c>
    </row>
    <row r="115" spans="2:7" x14ac:dyDescent="0.25">
      <c r="B115" s="4">
        <v>11681</v>
      </c>
      <c r="C115" s="1">
        <v>89.91</v>
      </c>
      <c r="D115" s="1">
        <v>266.56</v>
      </c>
      <c r="E115" s="1">
        <v>6596.31</v>
      </c>
      <c r="F115" s="1">
        <v>-31.66</v>
      </c>
      <c r="G115" s="1">
        <v>-5325.41</v>
      </c>
    </row>
    <row r="116" spans="2:7" x14ac:dyDescent="0.25">
      <c r="B116" s="4">
        <v>11776</v>
      </c>
      <c r="C116" s="1">
        <v>90.77</v>
      </c>
      <c r="D116" s="1">
        <v>268.57</v>
      </c>
      <c r="E116" s="1">
        <v>6595.74</v>
      </c>
      <c r="F116" s="1">
        <v>-35.69</v>
      </c>
      <c r="G116" s="1">
        <v>-5420.31</v>
      </c>
    </row>
    <row r="117" spans="2:7" x14ac:dyDescent="0.25">
      <c r="B117" s="4">
        <v>11871</v>
      </c>
      <c r="C117" s="1">
        <v>90.59</v>
      </c>
      <c r="D117" s="1">
        <v>267.5</v>
      </c>
      <c r="E117" s="1">
        <v>6594.62</v>
      </c>
      <c r="F117" s="1">
        <v>-38.950000000000003</v>
      </c>
      <c r="G117" s="1">
        <v>-5515.25</v>
      </c>
    </row>
    <row r="118" spans="2:7" x14ac:dyDescent="0.25">
      <c r="B118" s="4">
        <v>11966</v>
      </c>
      <c r="C118" s="1">
        <v>91.7</v>
      </c>
      <c r="D118" s="1">
        <v>267.43</v>
      </c>
      <c r="E118" s="1">
        <v>6592.72</v>
      </c>
      <c r="F118" s="1">
        <v>-43.15</v>
      </c>
      <c r="G118" s="1">
        <v>-5610.14</v>
      </c>
    </row>
    <row r="119" spans="2:7" x14ac:dyDescent="0.25">
      <c r="B119" s="4">
        <v>12060</v>
      </c>
      <c r="C119" s="1">
        <v>91.94</v>
      </c>
      <c r="D119" s="1">
        <v>268.26</v>
      </c>
      <c r="E119" s="1">
        <v>6589.73</v>
      </c>
      <c r="F119" s="1">
        <v>-46.69</v>
      </c>
      <c r="G119" s="1">
        <v>-5704.02</v>
      </c>
    </row>
    <row r="120" spans="2:7" x14ac:dyDescent="0.25">
      <c r="B120" s="4">
        <v>12155</v>
      </c>
      <c r="C120" s="1">
        <v>90.15</v>
      </c>
      <c r="D120" s="1">
        <v>269.26</v>
      </c>
      <c r="E120" s="1">
        <v>6588</v>
      </c>
      <c r="F120" s="1">
        <v>-48.74</v>
      </c>
      <c r="G120" s="1">
        <v>-5798.98</v>
      </c>
    </row>
    <row r="121" spans="2:7" x14ac:dyDescent="0.25">
      <c r="B121" s="4">
        <v>12250</v>
      </c>
      <c r="C121" s="1">
        <v>91.08</v>
      </c>
      <c r="D121" s="1">
        <v>268.94</v>
      </c>
      <c r="E121" s="1">
        <v>6586.98</v>
      </c>
      <c r="F121" s="1">
        <v>-50.23</v>
      </c>
      <c r="G121" s="1">
        <v>-5893.96</v>
      </c>
    </row>
    <row r="122" spans="2:7" x14ac:dyDescent="0.25">
      <c r="B122" s="4">
        <v>12345</v>
      </c>
      <c r="C122" s="1">
        <v>90.34</v>
      </c>
      <c r="D122" s="1">
        <v>267.60000000000002</v>
      </c>
      <c r="E122" s="1">
        <v>6585.8</v>
      </c>
      <c r="F122" s="1">
        <v>-53.1</v>
      </c>
      <c r="G122" s="1">
        <v>-5988.91</v>
      </c>
    </row>
    <row r="123" spans="2:7" x14ac:dyDescent="0.25">
      <c r="B123" s="4">
        <v>12440</v>
      </c>
      <c r="C123" s="1">
        <v>89.35</v>
      </c>
      <c r="D123" s="1">
        <v>267.56</v>
      </c>
      <c r="E123" s="1">
        <v>6586.06</v>
      </c>
      <c r="F123" s="1">
        <v>-57.11</v>
      </c>
      <c r="G123" s="1">
        <v>-6083.82</v>
      </c>
    </row>
    <row r="124" spans="2:7" x14ac:dyDescent="0.25">
      <c r="B124" s="4">
        <v>12535</v>
      </c>
      <c r="C124" s="1">
        <v>90</v>
      </c>
      <c r="D124" s="1">
        <v>267.86</v>
      </c>
      <c r="E124" s="1">
        <v>6586.6</v>
      </c>
      <c r="F124" s="1">
        <v>-60.91</v>
      </c>
      <c r="G124" s="1">
        <v>-6178.74</v>
      </c>
    </row>
    <row r="125" spans="2:7" x14ac:dyDescent="0.25">
      <c r="B125" s="4">
        <v>12621</v>
      </c>
      <c r="C125" s="1">
        <v>90.83</v>
      </c>
      <c r="D125" s="1">
        <v>265.54000000000002</v>
      </c>
      <c r="E125" s="1">
        <v>6585.98</v>
      </c>
      <c r="F125" s="1">
        <v>-65.86</v>
      </c>
      <c r="G125" s="1">
        <v>-6264.59</v>
      </c>
    </row>
    <row r="126" spans="2:7" x14ac:dyDescent="0.25">
      <c r="B126" s="4">
        <v>12684</v>
      </c>
      <c r="C126" s="1">
        <v>90.83</v>
      </c>
      <c r="D126" s="1">
        <v>265.54000000000002</v>
      </c>
      <c r="E126" s="1">
        <v>6585.06</v>
      </c>
      <c r="F126" s="1">
        <v>-70.760000000000005</v>
      </c>
      <c r="G126" s="1">
        <v>-6327.39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Data!Holman_B15_66HN___Survey_Report___Standard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2014-03-05T15:14:11Z</dcterms:modified>
</cp:coreProperties>
</file>