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<sst xmlns="http://schemas.openxmlformats.org/spreadsheetml/2006/main" count="42" uniqueCount="38">
  <si>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</si>
  <si>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</si>
  <si>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</si>
  <si>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</si>
  <si>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</si>
  <si>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</si>
  <si>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</si>
  <si>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</si>
  <si>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</si>
  <si>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</si>
  <si>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</si>
  <si>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</si>
  <si>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</si>
  <si>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</si>
  <si>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</si>
  <si>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</si>
  <si>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</si>
  <si>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</si>
  <si>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</si>
  <si>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</si>
  <si>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</si>
  <si>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</si>
  <si>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</si>
  <si>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</si>
  <si>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</si>
  <si>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</si>
  <si>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</si>
  <si>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</si>
  <si>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</si>
  <si>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</si>
  <si>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</si>
  <si>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</si>
  <si>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</si>
  <si>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</si>
  <si>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</si>
  <si>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 SE   SEC. 36-T7N-R63W</t>
  </si>
  <si>
    <t>Crow Creek State AC36-73-1HN</t>
  </si>
  <si>
    <t>05-123-37422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</si>
</sst>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287</v>
      </c>
      <c r="C3" s="19">
        <v>0.2</v>
      </c>
      <c r="D3" s="19">
        <v>305.25</v>
      </c>
      <c r="E3" s="19">
        <v>287</v>
      </c>
      <c r="F3" s="19">
        <v>0.28999999999999998</v>
      </c>
      <c r="G3" s="19">
        <v>-0.41</v>
      </c>
    </row>
    <row r="4" spans="1:11" ht="15.75" thickBot="1" x14ac:dyDescent="0.3">
      <c r="A4" s="8" t="s">
        <v>8</v>
      </c>
      <c r="B4" s="19">
        <v>631</v>
      </c>
      <c r="C4" s="19">
        <v>0.4</v>
      </c>
      <c r="D4" s="19">
        <v>192.05</v>
      </c>
      <c r="E4" s="19">
        <v>631</v>
      </c>
      <c r="F4" s="19">
        <v>-0.54</v>
      </c>
      <c r="G4" s="19">
        <v>-1.1499999999999999</v>
      </c>
    </row>
    <row r="5" spans="1:11" ht="15.75" thickBot="1" x14ac:dyDescent="0.3">
      <c r="A5" s="12">
        <v>100322</v>
      </c>
      <c r="B5" s="19">
        <v>640</v>
      </c>
      <c r="C5" s="19">
        <v>0.5</v>
      </c>
      <c r="D5" s="19">
        <v>240.2</v>
      </c>
      <c r="E5" s="19">
        <v>640</v>
      </c>
      <c r="F5" s="19">
        <v>-0.59</v>
      </c>
      <c r="G5" s="19">
        <v>-1.19</v>
      </c>
    </row>
    <row r="6" spans="1:11" ht="15.75" thickBot="1" x14ac:dyDescent="0.3">
      <c r="A6" s="9" t="s">
        <v>9</v>
      </c>
      <c r="B6" s="19">
        <v>732</v>
      </c>
      <c r="C6" s="19">
        <v>0.7</v>
      </c>
      <c r="D6" s="19">
        <v>233.4</v>
      </c>
      <c r="E6" s="19">
        <v>731.99</v>
      </c>
      <c r="F6" s="19">
        <v>-1.1200000000000001</v>
      </c>
      <c r="G6" s="19">
        <v>-1.99</v>
      </c>
    </row>
    <row r="7" spans="1:11" ht="15.75" thickBot="1" x14ac:dyDescent="0.3">
      <c r="A7" s="13" t="s">
        <v>36</v>
      </c>
      <c r="B7" s="19">
        <v>825</v>
      </c>
      <c r="C7" s="19">
        <v>0.7</v>
      </c>
      <c r="D7" s="19">
        <v>229.3</v>
      </c>
      <c r="E7" s="19">
        <v>824.98</v>
      </c>
      <c r="F7" s="19">
        <v>-1.83</v>
      </c>
      <c r="G7" s="19">
        <v>-2.88</v>
      </c>
    </row>
    <row r="8" spans="1:11" ht="15.75" thickBot="1" x14ac:dyDescent="0.3">
      <c r="A8" s="16" t="s">
        <v>12</v>
      </c>
      <c r="B8" s="19">
        <v>918</v>
      </c>
      <c r="C8" s="19">
        <v>0.5</v>
      </c>
      <c r="D8" s="19">
        <v>226.3</v>
      </c>
      <c r="E8" s="19">
        <v>917.98</v>
      </c>
      <c r="F8" s="19">
        <v>-2.48</v>
      </c>
      <c r="G8" s="19">
        <v>-3.6</v>
      </c>
    </row>
    <row r="9" spans="1:11" ht="15.75" thickBot="1" x14ac:dyDescent="0.3">
      <c r="A9" s="13" t="s">
        <v>37</v>
      </c>
      <c r="B9" s="19">
        <v>1012</v>
      </c>
      <c r="C9" s="19">
        <v>1.4</v>
      </c>
      <c r="D9" s="19">
        <v>169.7</v>
      </c>
      <c r="E9" s="19">
        <v>1011.97</v>
      </c>
      <c r="F9" s="19">
        <v>-3.9</v>
      </c>
      <c r="G9" s="19">
        <v>-3.69</v>
      </c>
    </row>
    <row r="10" spans="1:11" ht="15.75" thickBot="1" x14ac:dyDescent="0.3">
      <c r="A10" s="14" t="s">
        <v>11</v>
      </c>
      <c r="B10" s="19">
        <v>1104</v>
      </c>
      <c r="C10" s="19">
        <v>3.5</v>
      </c>
      <c r="D10" s="19">
        <v>168.7</v>
      </c>
      <c r="E10" s="19">
        <v>1103.8800000000001</v>
      </c>
      <c r="F10" s="19">
        <v>-7.76</v>
      </c>
      <c r="G10" s="19">
        <v>-2.94</v>
      </c>
    </row>
    <row r="11" spans="1:11" ht="15.75" thickBot="1" x14ac:dyDescent="0.3">
      <c r="A11" s="15" t="s">
        <v>35</v>
      </c>
      <c r="B11" s="19">
        <v>1196</v>
      </c>
      <c r="C11" s="19">
        <v>3.5</v>
      </c>
      <c r="D11" s="19">
        <v>163.4</v>
      </c>
      <c r="E11" s="19">
        <v>1195.71</v>
      </c>
      <c r="F11" s="19">
        <v>-13.2</v>
      </c>
      <c r="G11" s="19">
        <v>-1.59</v>
      </c>
    </row>
    <row r="12" spans="1:11" ht="15.75" thickBot="1" x14ac:dyDescent="0.3">
      <c r="A12" s="14" t="s">
        <v>10</v>
      </c>
      <c r="B12" s="19">
        <v>1290</v>
      </c>
      <c r="C12" s="19">
        <v>4.9000000000000004</v>
      </c>
      <c r="D12" s="19">
        <v>161.80000000000001</v>
      </c>
      <c r="E12" s="19">
        <v>1289.45</v>
      </c>
      <c r="F12" s="19">
        <v>-19.77</v>
      </c>
      <c r="G12" s="19">
        <v>0.49</v>
      </c>
    </row>
    <row r="13" spans="1:11" ht="15.75" thickBot="1" x14ac:dyDescent="0.3">
      <c r="A13" s="13" t="s">
        <v>34</v>
      </c>
      <c r="B13" s="19">
        <v>1383</v>
      </c>
      <c r="C13" s="19">
        <v>5.0999999999999996</v>
      </c>
      <c r="D13" s="19">
        <v>160.19999999999999</v>
      </c>
      <c r="E13" s="19">
        <v>1382.1</v>
      </c>
      <c r="F13" s="19">
        <v>-27.43</v>
      </c>
      <c r="G13" s="19">
        <v>3.13</v>
      </c>
    </row>
    <row r="14" spans="1:11" ht="15.75" thickBot="1" x14ac:dyDescent="0.3">
      <c r="A14" s="14" t="s">
        <v>29</v>
      </c>
      <c r="B14" s="19">
        <v>1476</v>
      </c>
      <c r="C14" s="19">
        <v>5.0999999999999996</v>
      </c>
      <c r="D14" s="19">
        <v>158.6</v>
      </c>
      <c r="E14" s="19">
        <v>1474.73</v>
      </c>
      <c r="F14" s="19">
        <v>-35.17</v>
      </c>
      <c r="G14" s="19">
        <v>6.03</v>
      </c>
    </row>
    <row r="15" spans="1:11" ht="15.75" thickBot="1" x14ac:dyDescent="0.3">
      <c r="A15" t="str">
        <f>INDEX(Lookup!E2:E5,Lookup!F2)</f>
        <v>Horizontal</v>
      </c>
      <c r="B15" s="19">
        <v>1572</v>
      </c>
      <c r="C15" s="19">
        <v>5.5</v>
      </c>
      <c r="D15" s="19">
        <v>160.19999999999999</v>
      </c>
      <c r="E15" s="19">
        <v>1570.32</v>
      </c>
      <c r="F15" s="19">
        <v>-43.47</v>
      </c>
      <c r="G15" s="19">
        <v>9.15</v>
      </c>
    </row>
    <row r="16" spans="1:11" ht="15.75" thickBot="1" x14ac:dyDescent="0.3">
      <c r="A16" s="14" t="s">
        <v>13</v>
      </c>
      <c r="B16" s="19">
        <v>1667</v>
      </c>
      <c r="C16" s="19">
        <v>5.5</v>
      </c>
      <c r="D16" s="19">
        <v>156.9</v>
      </c>
      <c r="E16" s="19">
        <v>1664.88</v>
      </c>
      <c r="F16" s="19">
        <v>-51.94</v>
      </c>
      <c r="G16" s="19">
        <v>12.48</v>
      </c>
    </row>
    <row r="17" spans="1:7" ht="15.75" thickBot="1" x14ac:dyDescent="0.3">
      <c r="A17" t="str">
        <f>INDEX(Lookup!A2:A4,Lookup!B2)</f>
        <v>Grid</v>
      </c>
      <c r="B17" s="19">
        <v>1762</v>
      </c>
      <c r="C17" s="19">
        <v>6</v>
      </c>
      <c r="D17" s="19">
        <v>139</v>
      </c>
      <c r="E17" s="19">
        <v>1759.41</v>
      </c>
      <c r="F17" s="19">
        <v>-59.87</v>
      </c>
      <c r="G17" s="19">
        <v>17.52</v>
      </c>
    </row>
    <row r="18" spans="1:7" ht="15.75" thickBot="1" x14ac:dyDescent="0.3">
      <c r="A18" s="14" t="s">
        <v>15</v>
      </c>
      <c r="B18" s="19">
        <v>1857</v>
      </c>
      <c r="C18" s="19">
        <v>5.6</v>
      </c>
      <c r="D18" s="19">
        <v>115.8</v>
      </c>
      <c r="E18" s="19">
        <v>1853.94</v>
      </c>
      <c r="F18" s="19">
        <v>-65.64</v>
      </c>
      <c r="G18" s="19">
        <v>24.95</v>
      </c>
    </row>
    <row r="19" spans="1:7" x14ac:dyDescent="0.25">
      <c r="A19" t="str">
        <f>INDEX(Lookup!C2:C12,Lookup!D2)</f>
        <v>SPCS-Colorado North-NAD83</v>
      </c>
      <c r="B19" s="19">
        <v>1952</v>
      </c>
      <c r="C19" s="19">
        <v>6.9</v>
      </c>
      <c r="D19" s="19">
        <v>115.4</v>
      </c>
      <c r="E19" s="19">
        <v>1948.37</v>
      </c>
      <c r="F19" s="19">
        <v>-70.099999999999994</v>
      </c>
      <c r="G19" s="19">
        <v>34.28</v>
      </c>
    </row>
    <row r="20" spans="1:7" x14ac:dyDescent="0.25">
      <c r="B20" s="19">
        <v>2048</v>
      </c>
      <c r="C20" s="19">
        <v>6.5</v>
      </c>
      <c r="D20" s="19">
        <v>110.5</v>
      </c>
      <c r="E20" s="19">
        <v>2043.72</v>
      </c>
      <c r="F20" s="19">
        <v>-74.48</v>
      </c>
      <c r="G20" s="19">
        <v>44.58</v>
      </c>
    </row>
    <row r="21" spans="1:7" x14ac:dyDescent="0.25">
      <c r="B21" s="19">
        <v>2143</v>
      </c>
      <c r="C21" s="19">
        <v>8.3000000000000007</v>
      </c>
      <c r="D21" s="19">
        <v>108</v>
      </c>
      <c r="E21" s="19">
        <v>2137.92</v>
      </c>
      <c r="F21" s="19">
        <v>-78.48</v>
      </c>
      <c r="G21" s="19">
        <v>56.14</v>
      </c>
    </row>
    <row r="22" spans="1:7" x14ac:dyDescent="0.25">
      <c r="B22" s="19">
        <v>2238</v>
      </c>
      <c r="C22" s="19">
        <v>9.1</v>
      </c>
      <c r="D22" s="19">
        <v>106.6</v>
      </c>
      <c r="E22" s="19">
        <v>2231.83</v>
      </c>
      <c r="F22" s="19">
        <v>-82.75</v>
      </c>
      <c r="G22" s="19">
        <v>69.86</v>
      </c>
    </row>
    <row r="23" spans="1:7" x14ac:dyDescent="0.25">
      <c r="B23" s="19">
        <v>2333</v>
      </c>
      <c r="C23" s="19">
        <v>8.8000000000000007</v>
      </c>
      <c r="D23" s="19">
        <v>106.1</v>
      </c>
      <c r="E23" s="19">
        <v>2325.67</v>
      </c>
      <c r="F23" s="19">
        <v>-86.91</v>
      </c>
      <c r="G23" s="19">
        <v>84.04</v>
      </c>
    </row>
    <row r="24" spans="1:7" x14ac:dyDescent="0.25">
      <c r="B24" s="19">
        <v>2428</v>
      </c>
      <c r="C24" s="19">
        <v>9.6999999999999993</v>
      </c>
      <c r="D24" s="19">
        <v>108.2</v>
      </c>
      <c r="E24" s="19">
        <v>2419.4299999999998</v>
      </c>
      <c r="F24" s="19">
        <v>-91.43</v>
      </c>
      <c r="G24" s="19">
        <v>98.63</v>
      </c>
    </row>
    <row r="25" spans="1:7" x14ac:dyDescent="0.25">
      <c r="B25" s="19">
        <v>2523</v>
      </c>
      <c r="C25" s="19">
        <v>10.7</v>
      </c>
      <c r="D25" s="19">
        <v>105.2</v>
      </c>
      <c r="E25" s="19">
        <v>2512.9299999999998</v>
      </c>
      <c r="F25" s="19">
        <v>-96.24</v>
      </c>
      <c r="G25" s="19">
        <v>114.74</v>
      </c>
    </row>
    <row r="26" spans="1:7" x14ac:dyDescent="0.25">
      <c r="B26" s="19">
        <v>2618</v>
      </c>
      <c r="C26" s="19">
        <v>11.1</v>
      </c>
      <c r="D26" s="19">
        <v>105.6</v>
      </c>
      <c r="E26" s="19">
        <v>2606.2199999999998</v>
      </c>
      <c r="F26" s="19">
        <v>-101.01</v>
      </c>
      <c r="G26" s="19">
        <v>132.06</v>
      </c>
    </row>
    <row r="27" spans="1:7" x14ac:dyDescent="0.25">
      <c r="B27" s="19">
        <v>2713</v>
      </c>
      <c r="C27" s="19">
        <v>10.7</v>
      </c>
      <c r="D27" s="19">
        <v>104.3</v>
      </c>
      <c r="E27" s="19">
        <v>2699.5</v>
      </c>
      <c r="F27" s="19">
        <v>-105.65</v>
      </c>
      <c r="G27" s="19">
        <v>149.41</v>
      </c>
    </row>
    <row r="28" spans="1:7" x14ac:dyDescent="0.25">
      <c r="B28" s="19">
        <v>2808</v>
      </c>
      <c r="C28" s="19">
        <v>11.8</v>
      </c>
      <c r="D28" s="19">
        <v>108.7</v>
      </c>
      <c r="E28" s="19">
        <v>2792.68</v>
      </c>
      <c r="F28" s="19">
        <v>-110.94</v>
      </c>
      <c r="G28" s="19">
        <v>167.16</v>
      </c>
    </row>
    <row r="29" spans="1:7" x14ac:dyDescent="0.25">
      <c r="B29" s="19">
        <v>2903</v>
      </c>
      <c r="C29" s="19">
        <v>11.1</v>
      </c>
      <c r="D29" s="19">
        <v>105.7</v>
      </c>
      <c r="E29" s="19">
        <v>2885.79</v>
      </c>
      <c r="F29" s="19">
        <v>-116.53</v>
      </c>
      <c r="G29" s="19">
        <v>185.17</v>
      </c>
    </row>
    <row r="30" spans="1:7" x14ac:dyDescent="0.25">
      <c r="B30" s="19">
        <v>2999</v>
      </c>
      <c r="C30" s="19">
        <v>12.1</v>
      </c>
      <c r="D30" s="19">
        <v>110</v>
      </c>
      <c r="E30" s="19">
        <v>2979.83</v>
      </c>
      <c r="F30" s="19">
        <v>-122.47</v>
      </c>
      <c r="G30" s="19">
        <v>203.52</v>
      </c>
    </row>
    <row r="31" spans="1:7" x14ac:dyDescent="0.25">
      <c r="B31" s="19">
        <v>3094</v>
      </c>
      <c r="C31" s="19">
        <v>12</v>
      </c>
      <c r="D31" s="19">
        <v>109.4</v>
      </c>
      <c r="E31" s="19">
        <v>3072.74</v>
      </c>
      <c r="F31" s="19">
        <v>-129.16</v>
      </c>
      <c r="G31" s="19">
        <v>222.19</v>
      </c>
    </row>
    <row r="32" spans="1:7" x14ac:dyDescent="0.25">
      <c r="B32" s="19">
        <v>3189</v>
      </c>
      <c r="C32" s="19">
        <v>11.6</v>
      </c>
      <c r="D32" s="19">
        <v>109.1</v>
      </c>
      <c r="E32" s="19">
        <v>3165.73</v>
      </c>
      <c r="F32" s="19">
        <v>-135.56</v>
      </c>
      <c r="G32" s="19">
        <v>240.53</v>
      </c>
    </row>
    <row r="33" spans="2:7" x14ac:dyDescent="0.25">
      <c r="B33" s="19">
        <v>3284</v>
      </c>
      <c r="C33" s="19">
        <v>10.7</v>
      </c>
      <c r="D33" s="19">
        <v>109.3</v>
      </c>
      <c r="E33" s="19">
        <v>3258.93</v>
      </c>
      <c r="F33" s="19">
        <v>-141.6</v>
      </c>
      <c r="G33" s="19">
        <v>257.88</v>
      </c>
    </row>
    <row r="34" spans="2:7" x14ac:dyDescent="0.25">
      <c r="B34" s="19">
        <v>3379</v>
      </c>
      <c r="C34" s="19">
        <v>9.6999999999999993</v>
      </c>
      <c r="D34" s="19">
        <v>106.4</v>
      </c>
      <c r="E34" s="19">
        <v>3352.43</v>
      </c>
      <c r="F34" s="19">
        <v>-146.78</v>
      </c>
      <c r="G34" s="19">
        <v>273.88</v>
      </c>
    </row>
    <row r="35" spans="2:7" x14ac:dyDescent="0.25">
      <c r="B35" s="19">
        <v>3475</v>
      </c>
      <c r="C35" s="19">
        <v>9.3000000000000007</v>
      </c>
      <c r="D35" s="19">
        <v>104.5</v>
      </c>
      <c r="E35" s="19">
        <v>3447.11</v>
      </c>
      <c r="F35" s="19">
        <v>-151</v>
      </c>
      <c r="G35" s="19">
        <v>289.14999999999998</v>
      </c>
    </row>
    <row r="36" spans="2:7" x14ac:dyDescent="0.25">
      <c r="B36" s="19">
        <v>3570</v>
      </c>
      <c r="C36" s="19">
        <v>9.9</v>
      </c>
      <c r="D36" s="19">
        <v>105.9</v>
      </c>
      <c r="E36" s="19">
        <v>3540.78</v>
      </c>
      <c r="F36" s="19">
        <v>-155.16</v>
      </c>
      <c r="G36" s="19">
        <v>304.44</v>
      </c>
    </row>
    <row r="37" spans="2:7" x14ac:dyDescent="0.25">
      <c r="B37" s="19">
        <v>3665</v>
      </c>
      <c r="C37" s="19">
        <v>11.3</v>
      </c>
      <c r="D37" s="19">
        <v>110.3</v>
      </c>
      <c r="E37" s="19">
        <v>3634.16</v>
      </c>
      <c r="F37" s="19">
        <v>-160.63</v>
      </c>
      <c r="G37" s="19">
        <v>321.02</v>
      </c>
    </row>
    <row r="38" spans="2:7" x14ac:dyDescent="0.25">
      <c r="B38" s="19">
        <v>3760</v>
      </c>
      <c r="C38" s="19">
        <v>12</v>
      </c>
      <c r="D38" s="19">
        <v>108.9</v>
      </c>
      <c r="E38" s="19">
        <v>3727.2</v>
      </c>
      <c r="F38" s="19">
        <v>-167.06</v>
      </c>
      <c r="G38" s="19">
        <v>339.09</v>
      </c>
    </row>
    <row r="39" spans="2:7" x14ac:dyDescent="0.25">
      <c r="B39" s="19">
        <v>3856</v>
      </c>
      <c r="C39" s="19">
        <v>12.7</v>
      </c>
      <c r="D39" s="19">
        <v>110.3</v>
      </c>
      <c r="E39" s="19">
        <v>3820.98</v>
      </c>
      <c r="F39" s="19">
        <v>-173.95</v>
      </c>
      <c r="G39" s="19">
        <v>358.43</v>
      </c>
    </row>
    <row r="40" spans="2:7" x14ac:dyDescent="0.25">
      <c r="B40" s="19">
        <v>3951</v>
      </c>
      <c r="C40" s="19">
        <v>13.2</v>
      </c>
      <c r="D40" s="19">
        <v>110.1</v>
      </c>
      <c r="E40" s="19">
        <v>3913.57</v>
      </c>
      <c r="F40" s="19">
        <v>-181.3</v>
      </c>
      <c r="G40" s="19">
        <v>378.41</v>
      </c>
    </row>
    <row r="41" spans="2:7" x14ac:dyDescent="0.25">
      <c r="B41" s="19">
        <v>4046</v>
      </c>
      <c r="C41" s="19">
        <v>11.8</v>
      </c>
      <c r="D41" s="19">
        <v>108.4</v>
      </c>
      <c r="E41" s="19">
        <v>4006.31</v>
      </c>
      <c r="F41" s="19">
        <v>-188.1</v>
      </c>
      <c r="G41" s="19">
        <v>397.82</v>
      </c>
    </row>
    <row r="42" spans="2:7" x14ac:dyDescent="0.25">
      <c r="B42" s="19">
        <v>4141</v>
      </c>
      <c r="C42" s="19">
        <v>11.1</v>
      </c>
      <c r="D42" s="19">
        <v>106.1</v>
      </c>
      <c r="E42" s="19">
        <v>4099.42</v>
      </c>
      <c r="F42" s="19">
        <v>-193.7</v>
      </c>
      <c r="G42" s="19">
        <v>415.82</v>
      </c>
    </row>
    <row r="43" spans="2:7" x14ac:dyDescent="0.25">
      <c r="B43" s="19">
        <v>4236</v>
      </c>
      <c r="C43" s="19">
        <v>9.3000000000000007</v>
      </c>
      <c r="D43" s="19">
        <v>104.3</v>
      </c>
      <c r="E43" s="19">
        <v>4192.92</v>
      </c>
      <c r="F43" s="19">
        <v>-198.13</v>
      </c>
      <c r="G43" s="19">
        <v>432.05</v>
      </c>
    </row>
    <row r="44" spans="2:7" x14ac:dyDescent="0.25">
      <c r="B44" s="19">
        <v>4331</v>
      </c>
      <c r="C44" s="19">
        <v>8.1</v>
      </c>
      <c r="D44" s="19">
        <v>95.7</v>
      </c>
      <c r="E44" s="19">
        <v>4286.83</v>
      </c>
      <c r="F44" s="19">
        <v>-200.69</v>
      </c>
      <c r="G44" s="19">
        <v>446.15</v>
      </c>
    </row>
    <row r="45" spans="2:7" x14ac:dyDescent="0.25">
      <c r="B45" s="19">
        <v>4426</v>
      </c>
      <c r="C45" s="19">
        <v>5.5</v>
      </c>
      <c r="D45" s="19">
        <v>101.3</v>
      </c>
      <c r="E45" s="19">
        <v>4381.1499999999996</v>
      </c>
      <c r="F45" s="19">
        <v>-202.25</v>
      </c>
      <c r="G45" s="19">
        <v>457.27</v>
      </c>
    </row>
    <row r="46" spans="2:7" x14ac:dyDescent="0.25">
      <c r="B46" s="19">
        <v>4522</v>
      </c>
      <c r="C46" s="19">
        <v>3.5</v>
      </c>
      <c r="D46" s="19">
        <v>89.6</v>
      </c>
      <c r="E46" s="19">
        <v>4476.8500000000004</v>
      </c>
      <c r="F46" s="19">
        <v>-203.13</v>
      </c>
      <c r="G46" s="19">
        <v>464.71</v>
      </c>
    </row>
    <row r="47" spans="2:7" x14ac:dyDescent="0.25">
      <c r="B47" s="19">
        <v>4617</v>
      </c>
      <c r="C47" s="19">
        <v>1.8</v>
      </c>
      <c r="D47" s="19">
        <v>97.7</v>
      </c>
      <c r="E47" s="19">
        <v>4571.75</v>
      </c>
      <c r="F47" s="19">
        <v>-203.31</v>
      </c>
      <c r="G47" s="19">
        <v>469.09</v>
      </c>
    </row>
    <row r="48" spans="2:7" x14ac:dyDescent="0.25">
      <c r="B48" s="19">
        <v>4712</v>
      </c>
      <c r="C48" s="19">
        <v>1.1000000000000001</v>
      </c>
      <c r="D48" s="19">
        <v>294.3</v>
      </c>
      <c r="E48" s="19">
        <v>4666.7299999999996</v>
      </c>
      <c r="F48" s="19">
        <v>-203.13</v>
      </c>
      <c r="G48" s="19">
        <v>469.74</v>
      </c>
    </row>
    <row r="49" spans="2:7" x14ac:dyDescent="0.25">
      <c r="B49" s="19">
        <v>4807</v>
      </c>
      <c r="C49" s="19">
        <v>1.2</v>
      </c>
      <c r="D49" s="19">
        <v>329.2</v>
      </c>
      <c r="E49" s="19">
        <v>4761.72</v>
      </c>
      <c r="F49" s="19">
        <v>-201.9</v>
      </c>
      <c r="G49" s="19">
        <v>468.4</v>
      </c>
    </row>
    <row r="50" spans="2:7" x14ac:dyDescent="0.25">
      <c r="B50" s="19">
        <v>4902</v>
      </c>
      <c r="C50" s="19">
        <v>1.4</v>
      </c>
      <c r="D50" s="19">
        <v>332.8</v>
      </c>
      <c r="E50" s="19">
        <v>4856.6899999999996</v>
      </c>
      <c r="F50" s="19">
        <v>-200.02</v>
      </c>
      <c r="G50" s="19">
        <v>467.36</v>
      </c>
    </row>
    <row r="51" spans="2:7" x14ac:dyDescent="0.25">
      <c r="B51" s="19">
        <v>4998</v>
      </c>
      <c r="C51" s="19">
        <v>2.6</v>
      </c>
      <c r="D51" s="19">
        <v>300.89999999999998</v>
      </c>
      <c r="E51" s="19">
        <v>4952.63</v>
      </c>
      <c r="F51" s="19">
        <v>-197.86</v>
      </c>
      <c r="G51" s="19">
        <v>464.96</v>
      </c>
    </row>
    <row r="52" spans="2:7" x14ac:dyDescent="0.25">
      <c r="B52" s="19">
        <v>5093</v>
      </c>
      <c r="C52" s="19">
        <v>2.8</v>
      </c>
      <c r="D52" s="19">
        <v>310</v>
      </c>
      <c r="E52" s="19">
        <v>5047.53</v>
      </c>
      <c r="F52" s="19">
        <v>-195.26</v>
      </c>
      <c r="G52" s="19">
        <v>461.33</v>
      </c>
    </row>
    <row r="53" spans="2:7" x14ac:dyDescent="0.25">
      <c r="B53" s="19">
        <v>5188</v>
      </c>
      <c r="C53" s="19">
        <v>2.2999999999999998</v>
      </c>
      <c r="D53" s="19">
        <v>263.89999999999998</v>
      </c>
      <c r="E53" s="19">
        <v>5142.4399999999996</v>
      </c>
      <c r="F53" s="19">
        <v>-193.97</v>
      </c>
      <c r="G53" s="19">
        <v>457.66</v>
      </c>
    </row>
    <row r="54" spans="2:7" x14ac:dyDescent="0.25">
      <c r="B54" s="19">
        <v>5283</v>
      </c>
      <c r="C54" s="19">
        <v>1.8</v>
      </c>
      <c r="D54" s="19">
        <v>263.60000000000002</v>
      </c>
      <c r="E54" s="19">
        <v>5237.38</v>
      </c>
      <c r="F54" s="19">
        <v>-194.34</v>
      </c>
      <c r="G54" s="19">
        <v>454.28</v>
      </c>
    </row>
    <row r="55" spans="2:7" x14ac:dyDescent="0.25">
      <c r="B55" s="19">
        <v>5378</v>
      </c>
      <c r="C55" s="19">
        <v>1.2</v>
      </c>
      <c r="D55" s="19">
        <v>262.2</v>
      </c>
      <c r="E55" s="19">
        <v>5332.35</v>
      </c>
      <c r="F55" s="19">
        <v>-194.64</v>
      </c>
      <c r="G55" s="19">
        <v>451.81</v>
      </c>
    </row>
    <row r="56" spans="2:7" x14ac:dyDescent="0.25">
      <c r="B56" s="19">
        <v>5473</v>
      </c>
      <c r="C56" s="19">
        <v>0.9</v>
      </c>
      <c r="D56" s="19">
        <v>254.1</v>
      </c>
      <c r="E56" s="19">
        <v>5427.33</v>
      </c>
      <c r="F56" s="19">
        <v>-194.98</v>
      </c>
      <c r="G56" s="19">
        <v>450.11</v>
      </c>
    </row>
    <row r="57" spans="2:7" x14ac:dyDescent="0.25">
      <c r="B57" s="19">
        <v>5568</v>
      </c>
      <c r="C57" s="19">
        <v>1.1000000000000001</v>
      </c>
      <c r="D57" s="19">
        <v>243.2</v>
      </c>
      <c r="E57" s="19">
        <v>5522.32</v>
      </c>
      <c r="F57" s="19">
        <v>-195.59</v>
      </c>
      <c r="G57" s="19">
        <v>448.57</v>
      </c>
    </row>
    <row r="58" spans="2:7" x14ac:dyDescent="0.25">
      <c r="B58" s="19">
        <v>5664</v>
      </c>
      <c r="C58" s="19">
        <v>1.1000000000000001</v>
      </c>
      <c r="D58" s="19">
        <v>245.8</v>
      </c>
      <c r="E58" s="19">
        <v>5618.3</v>
      </c>
      <c r="F58" s="19">
        <v>-196.39</v>
      </c>
      <c r="G58" s="19">
        <v>446.91</v>
      </c>
    </row>
    <row r="59" spans="2:7" x14ac:dyDescent="0.25">
      <c r="B59" s="19">
        <v>5759</v>
      </c>
      <c r="C59" s="19">
        <v>0.7</v>
      </c>
      <c r="D59" s="19">
        <v>220.7</v>
      </c>
      <c r="E59" s="19">
        <v>5713.29</v>
      </c>
      <c r="F59" s="19">
        <v>-197.2</v>
      </c>
      <c r="G59" s="19">
        <v>445.7</v>
      </c>
    </row>
    <row r="60" spans="2:7" x14ac:dyDescent="0.25">
      <c r="B60" s="19">
        <v>5854</v>
      </c>
      <c r="C60" s="19">
        <v>0.9</v>
      </c>
      <c r="D60" s="19">
        <v>236.2</v>
      </c>
      <c r="E60" s="19">
        <v>5808.28</v>
      </c>
      <c r="F60" s="19">
        <v>-198.06</v>
      </c>
      <c r="G60" s="19">
        <v>444.7</v>
      </c>
    </row>
    <row r="61" spans="2:7" x14ac:dyDescent="0.25">
      <c r="B61" s="19">
        <v>5949</v>
      </c>
      <c r="C61" s="19">
        <v>0.9</v>
      </c>
      <c r="D61" s="19">
        <v>213</v>
      </c>
      <c r="E61" s="19">
        <v>5903.27</v>
      </c>
      <c r="F61" s="19">
        <v>-199.1</v>
      </c>
      <c r="G61" s="19">
        <v>443.68</v>
      </c>
    </row>
    <row r="62" spans="2:7" x14ac:dyDescent="0.25">
      <c r="B62" s="19">
        <v>6044</v>
      </c>
      <c r="C62" s="19">
        <v>0.9</v>
      </c>
      <c r="D62" s="19">
        <v>233.2</v>
      </c>
      <c r="E62" s="19">
        <v>5998.26</v>
      </c>
      <c r="F62" s="19">
        <v>-200.17</v>
      </c>
      <c r="G62" s="19">
        <v>442.67</v>
      </c>
    </row>
    <row r="63" spans="2:7" x14ac:dyDescent="0.25">
      <c r="B63" s="19">
        <v>6133</v>
      </c>
      <c r="C63" s="19">
        <v>4</v>
      </c>
      <c r="D63" s="19">
        <v>320</v>
      </c>
      <c r="E63" s="19">
        <v>6087.18</v>
      </c>
      <c r="F63" s="19">
        <v>-198.21</v>
      </c>
      <c r="G63" s="19">
        <v>440.12</v>
      </c>
    </row>
    <row r="64" spans="2:7" x14ac:dyDescent="0.25">
      <c r="B64" s="19">
        <v>6228</v>
      </c>
      <c r="C64" s="19">
        <v>13.5</v>
      </c>
      <c r="D64" s="19">
        <v>338.6</v>
      </c>
      <c r="E64" s="19">
        <v>6180.98</v>
      </c>
      <c r="F64" s="19">
        <v>-185.31</v>
      </c>
      <c r="G64" s="19">
        <v>433.93</v>
      </c>
    </row>
    <row r="65" spans="2:7" x14ac:dyDescent="0.25">
      <c r="B65" s="19">
        <v>6324</v>
      </c>
      <c r="C65" s="19">
        <v>23.7</v>
      </c>
      <c r="D65" s="19">
        <v>341.1</v>
      </c>
      <c r="E65" s="19">
        <v>6271.85</v>
      </c>
      <c r="F65" s="19">
        <v>-156.55000000000001</v>
      </c>
      <c r="G65" s="19">
        <v>423.56</v>
      </c>
    </row>
    <row r="66" spans="2:7" x14ac:dyDescent="0.25">
      <c r="B66" s="19">
        <v>6371</v>
      </c>
      <c r="C66" s="19">
        <v>30</v>
      </c>
      <c r="D66" s="19">
        <v>346.6</v>
      </c>
      <c r="E66" s="19">
        <v>6313.77</v>
      </c>
      <c r="F66" s="19">
        <v>-136.16</v>
      </c>
      <c r="G66" s="19">
        <v>417.77</v>
      </c>
    </row>
    <row r="67" spans="2:7" x14ac:dyDescent="0.25">
      <c r="B67" s="19">
        <v>6419</v>
      </c>
      <c r="C67" s="19">
        <v>32.5</v>
      </c>
      <c r="D67" s="19">
        <v>347.3</v>
      </c>
      <c r="E67" s="19">
        <v>6354.8</v>
      </c>
      <c r="F67" s="19">
        <v>-111.91</v>
      </c>
      <c r="G67" s="19">
        <v>412.15</v>
      </c>
    </row>
    <row r="68" spans="2:7" x14ac:dyDescent="0.25">
      <c r="B68" s="19">
        <v>6466</v>
      </c>
      <c r="C68" s="19">
        <v>35.1</v>
      </c>
      <c r="D68" s="19">
        <v>349</v>
      </c>
      <c r="E68" s="19">
        <v>6393.85</v>
      </c>
      <c r="F68" s="19">
        <v>-86.32</v>
      </c>
      <c r="G68" s="19">
        <v>406.8</v>
      </c>
    </row>
    <row r="69" spans="2:7" x14ac:dyDescent="0.25">
      <c r="B69" s="19">
        <v>6514</v>
      </c>
      <c r="C69" s="19">
        <v>39.700000000000003</v>
      </c>
      <c r="D69" s="19">
        <v>355.3</v>
      </c>
      <c r="E69" s="19">
        <v>6431.99</v>
      </c>
      <c r="F69" s="19">
        <v>-57.47</v>
      </c>
      <c r="G69" s="19">
        <v>402.91</v>
      </c>
    </row>
    <row r="70" spans="2:7" x14ac:dyDescent="0.25">
      <c r="B70" s="19">
        <v>6561</v>
      </c>
      <c r="C70" s="19">
        <v>44.2</v>
      </c>
      <c r="D70" s="19">
        <v>1.47</v>
      </c>
      <c r="E70" s="19">
        <v>6466.95</v>
      </c>
      <c r="F70" s="19">
        <v>-26.1</v>
      </c>
      <c r="G70" s="19">
        <v>402.1</v>
      </c>
    </row>
    <row r="71" spans="2:7" x14ac:dyDescent="0.25">
      <c r="B71" s="19">
        <v>6609</v>
      </c>
      <c r="C71" s="19">
        <v>46.3</v>
      </c>
      <c r="D71" s="19">
        <v>0.2</v>
      </c>
      <c r="E71" s="19">
        <v>6500.74</v>
      </c>
      <c r="F71" s="19">
        <v>7.98</v>
      </c>
      <c r="G71" s="19">
        <v>402.59</v>
      </c>
    </row>
    <row r="72" spans="2:7" x14ac:dyDescent="0.25">
      <c r="B72" s="19">
        <v>6657</v>
      </c>
      <c r="C72" s="19">
        <v>48.7</v>
      </c>
      <c r="D72" s="19">
        <v>359.7</v>
      </c>
      <c r="E72" s="19">
        <v>6533.17</v>
      </c>
      <c r="F72" s="19">
        <v>43.37</v>
      </c>
      <c r="G72" s="19">
        <v>402.55</v>
      </c>
    </row>
    <row r="73" spans="2:7" x14ac:dyDescent="0.25">
      <c r="B73" s="19">
        <v>6704</v>
      </c>
      <c r="C73" s="19">
        <v>51</v>
      </c>
      <c r="D73" s="19">
        <v>0</v>
      </c>
      <c r="E73" s="19">
        <v>6563.47</v>
      </c>
      <c r="F73" s="19">
        <v>79.290000000000006</v>
      </c>
      <c r="G73" s="19">
        <v>402.46</v>
      </c>
    </row>
    <row r="74" spans="2:7" x14ac:dyDescent="0.25">
      <c r="B74" s="19">
        <v>6752</v>
      </c>
      <c r="C74" s="19">
        <v>51.5</v>
      </c>
      <c r="D74" s="19">
        <v>0.5</v>
      </c>
      <c r="E74" s="19">
        <v>6593.52</v>
      </c>
      <c r="F74" s="19">
        <v>116.73</v>
      </c>
      <c r="G74" s="19">
        <v>402.62</v>
      </c>
    </row>
    <row r="75" spans="2:7" x14ac:dyDescent="0.25">
      <c r="B75" s="19">
        <v>6799</v>
      </c>
      <c r="C75" s="19">
        <v>55.4</v>
      </c>
      <c r="D75" s="19">
        <v>1.4</v>
      </c>
      <c r="E75" s="19">
        <v>6621.5</v>
      </c>
      <c r="F75" s="19">
        <v>154.47</v>
      </c>
      <c r="G75" s="19">
        <v>403.26</v>
      </c>
    </row>
    <row r="76" spans="2:7" x14ac:dyDescent="0.25">
      <c r="B76" s="19">
        <v>6847</v>
      </c>
      <c r="C76" s="19">
        <v>62</v>
      </c>
      <c r="D76" s="19">
        <v>2.6</v>
      </c>
      <c r="E76" s="19">
        <v>6646.42</v>
      </c>
      <c r="F76" s="19">
        <v>195.43</v>
      </c>
      <c r="G76" s="19">
        <v>404.7</v>
      </c>
    </row>
    <row r="77" spans="2:7" x14ac:dyDescent="0.25">
      <c r="B77" s="19">
        <v>6895</v>
      </c>
      <c r="C77" s="19">
        <v>68.8</v>
      </c>
      <c r="D77" s="19">
        <v>2.4</v>
      </c>
      <c r="E77" s="19">
        <v>6666.39</v>
      </c>
      <c r="F77" s="19">
        <v>239.01</v>
      </c>
      <c r="G77" s="19">
        <v>406.6</v>
      </c>
    </row>
    <row r="78" spans="2:7" x14ac:dyDescent="0.25">
      <c r="B78" s="19">
        <v>6942</v>
      </c>
      <c r="C78" s="19">
        <v>72.099999999999994</v>
      </c>
      <c r="D78" s="19">
        <v>2.6</v>
      </c>
      <c r="E78" s="19">
        <v>6682.12</v>
      </c>
      <c r="F78" s="19">
        <v>283.25</v>
      </c>
      <c r="G78" s="19">
        <v>408.53</v>
      </c>
    </row>
    <row r="79" spans="2:7" x14ac:dyDescent="0.25">
      <c r="B79" s="19">
        <v>6990</v>
      </c>
      <c r="C79" s="19">
        <v>74.7</v>
      </c>
      <c r="D79" s="19">
        <v>1.8</v>
      </c>
      <c r="E79" s="19">
        <v>6695.83</v>
      </c>
      <c r="F79" s="19">
        <v>329.21</v>
      </c>
      <c r="G79" s="19">
        <v>410.3</v>
      </c>
    </row>
    <row r="80" spans="2:7" x14ac:dyDescent="0.25">
      <c r="B80" s="19">
        <v>7036</v>
      </c>
      <c r="C80" s="19">
        <v>79.5</v>
      </c>
      <c r="D80" s="19">
        <v>1.1000000000000001</v>
      </c>
      <c r="E80" s="19">
        <v>6706.1</v>
      </c>
      <c r="F80" s="19">
        <v>374.03</v>
      </c>
      <c r="G80" s="19">
        <v>411.43</v>
      </c>
    </row>
    <row r="81" spans="2:7" x14ac:dyDescent="0.25">
      <c r="B81" s="19">
        <v>7083</v>
      </c>
      <c r="C81" s="19">
        <v>83.5</v>
      </c>
      <c r="D81" s="19">
        <v>1</v>
      </c>
      <c r="E81" s="19">
        <v>6713.04</v>
      </c>
      <c r="F81" s="19">
        <v>420.49</v>
      </c>
      <c r="G81" s="19">
        <v>412.28</v>
      </c>
    </row>
    <row r="82" spans="2:7" x14ac:dyDescent="0.25">
      <c r="B82" s="19">
        <v>7134</v>
      </c>
      <c r="C82" s="19">
        <v>82.7</v>
      </c>
      <c r="D82" s="19">
        <v>0.1</v>
      </c>
      <c r="E82" s="19">
        <v>6719.17</v>
      </c>
      <c r="F82" s="19">
        <v>471.12</v>
      </c>
      <c r="G82" s="19">
        <v>412.77</v>
      </c>
    </row>
    <row r="83" spans="2:7" x14ac:dyDescent="0.25">
      <c r="B83" s="19">
        <v>7230</v>
      </c>
      <c r="C83" s="19">
        <v>85.3</v>
      </c>
      <c r="D83" s="19">
        <v>0.8</v>
      </c>
      <c r="E83" s="19">
        <v>6729.21</v>
      </c>
      <c r="F83" s="19">
        <v>566.58000000000004</v>
      </c>
      <c r="G83" s="19">
        <v>413.52</v>
      </c>
    </row>
    <row r="84" spans="2:7" x14ac:dyDescent="0.25">
      <c r="B84" s="19">
        <v>7325</v>
      </c>
      <c r="C84" s="19">
        <v>88.3</v>
      </c>
      <c r="D84" s="19">
        <v>359.7</v>
      </c>
      <c r="E84" s="19">
        <v>6734.51</v>
      </c>
      <c r="F84" s="19">
        <v>661.42</v>
      </c>
      <c r="G84" s="19">
        <v>413.93</v>
      </c>
    </row>
    <row r="85" spans="2:7" x14ac:dyDescent="0.25">
      <c r="B85" s="19">
        <v>7420</v>
      </c>
      <c r="C85" s="19">
        <v>91.3</v>
      </c>
      <c r="D85" s="19">
        <v>1</v>
      </c>
      <c r="E85" s="19">
        <v>6734.84</v>
      </c>
      <c r="F85" s="19">
        <v>756.41</v>
      </c>
      <c r="G85" s="19">
        <v>414.51</v>
      </c>
    </row>
    <row r="86" spans="2:7" x14ac:dyDescent="0.25">
      <c r="B86" s="19">
        <v>7515</v>
      </c>
      <c r="C86" s="19">
        <v>91</v>
      </c>
      <c r="D86" s="19">
        <v>1.3</v>
      </c>
      <c r="E86" s="19">
        <v>6732.93</v>
      </c>
      <c r="F86" s="19">
        <v>851.37</v>
      </c>
      <c r="G86" s="19">
        <v>416.42</v>
      </c>
    </row>
    <row r="87" spans="2:7" x14ac:dyDescent="0.25">
      <c r="B87" s="19">
        <v>7610</v>
      </c>
      <c r="C87" s="19">
        <v>92</v>
      </c>
      <c r="D87" s="19">
        <v>0.4</v>
      </c>
      <c r="E87" s="19">
        <v>6730.45</v>
      </c>
      <c r="F87" s="19">
        <v>946.32</v>
      </c>
      <c r="G87" s="19">
        <v>417.83</v>
      </c>
    </row>
    <row r="88" spans="2:7" x14ac:dyDescent="0.25">
      <c r="B88" s="19">
        <v>7705</v>
      </c>
      <c r="C88" s="19">
        <v>90.4</v>
      </c>
      <c r="D88" s="19">
        <v>359.6</v>
      </c>
      <c r="E88" s="19">
        <v>6728.46</v>
      </c>
      <c r="F88" s="19">
        <v>1041.3</v>
      </c>
      <c r="G88" s="19">
        <v>417.83</v>
      </c>
    </row>
    <row r="89" spans="2:7" x14ac:dyDescent="0.25">
      <c r="B89" s="19">
        <v>7801</v>
      </c>
      <c r="C89" s="19">
        <v>89.9</v>
      </c>
      <c r="D89" s="19">
        <v>358.3</v>
      </c>
      <c r="E89" s="19">
        <v>6728.21</v>
      </c>
      <c r="F89" s="19">
        <v>1137.28</v>
      </c>
      <c r="G89" s="19">
        <v>416.07</v>
      </c>
    </row>
    <row r="90" spans="2:7" x14ac:dyDescent="0.25">
      <c r="B90" s="19">
        <v>7896</v>
      </c>
      <c r="C90" s="19">
        <v>90.3</v>
      </c>
      <c r="D90" s="19">
        <v>359.4</v>
      </c>
      <c r="E90" s="19">
        <v>6728.04</v>
      </c>
      <c r="F90" s="19">
        <v>1232.26</v>
      </c>
      <c r="G90" s="19">
        <v>414.16</v>
      </c>
    </row>
    <row r="91" spans="2:7" x14ac:dyDescent="0.25">
      <c r="B91" s="19">
        <v>7991</v>
      </c>
      <c r="C91" s="19">
        <v>89.9</v>
      </c>
      <c r="D91" s="19">
        <v>358.5</v>
      </c>
      <c r="E91" s="19">
        <v>6727.87</v>
      </c>
      <c r="F91" s="19">
        <v>1327.24</v>
      </c>
      <c r="G91" s="19">
        <v>412.42</v>
      </c>
    </row>
    <row r="92" spans="2:7" x14ac:dyDescent="0.25">
      <c r="B92" s="19">
        <v>8086</v>
      </c>
      <c r="C92" s="19">
        <v>89.6</v>
      </c>
      <c r="D92" s="19">
        <v>359.2</v>
      </c>
      <c r="E92" s="19">
        <v>6728.29</v>
      </c>
      <c r="F92" s="19">
        <v>1422.22</v>
      </c>
      <c r="G92" s="19">
        <v>410.51</v>
      </c>
    </row>
    <row r="93" spans="2:7" x14ac:dyDescent="0.25">
      <c r="B93" s="19">
        <v>8182</v>
      </c>
      <c r="C93" s="19">
        <v>89.2</v>
      </c>
      <c r="D93" s="19">
        <v>3.4</v>
      </c>
      <c r="E93" s="19">
        <v>6729.29</v>
      </c>
      <c r="F93" s="19">
        <v>1518.17</v>
      </c>
      <c r="G93" s="19">
        <v>412.69</v>
      </c>
    </row>
    <row r="94" spans="2:7" x14ac:dyDescent="0.25">
      <c r="B94" s="19">
        <v>8277</v>
      </c>
      <c r="C94" s="19">
        <v>89.6</v>
      </c>
      <c r="D94" s="19">
        <v>8.9</v>
      </c>
      <c r="E94" s="19">
        <v>6730.29</v>
      </c>
      <c r="F94" s="19">
        <v>1612.58</v>
      </c>
      <c r="G94" s="19">
        <v>422.86</v>
      </c>
    </row>
    <row r="95" spans="2:7" x14ac:dyDescent="0.25">
      <c r="B95" s="19">
        <v>8372</v>
      </c>
      <c r="C95" s="19">
        <v>89.7</v>
      </c>
      <c r="D95" s="19">
        <v>13.1</v>
      </c>
      <c r="E95" s="19">
        <v>6730.87</v>
      </c>
      <c r="F95" s="19">
        <v>1705.81</v>
      </c>
      <c r="G95" s="19">
        <v>440.99</v>
      </c>
    </row>
    <row r="96" spans="2:7" x14ac:dyDescent="0.25">
      <c r="B96" s="19">
        <v>8467</v>
      </c>
      <c r="C96" s="19">
        <v>89</v>
      </c>
      <c r="D96" s="19">
        <v>12.2</v>
      </c>
      <c r="E96" s="19">
        <v>6731.95</v>
      </c>
      <c r="F96" s="19">
        <v>1798.5</v>
      </c>
      <c r="G96" s="19">
        <v>461.79</v>
      </c>
    </row>
    <row r="97" spans="2:7" x14ac:dyDescent="0.25">
      <c r="B97" s="19">
        <v>8562</v>
      </c>
      <c r="C97" s="19">
        <v>90.3</v>
      </c>
      <c r="D97" s="19">
        <v>8.4</v>
      </c>
      <c r="E97" s="19">
        <v>6732.53</v>
      </c>
      <c r="F97" s="19">
        <v>1891.95</v>
      </c>
      <c r="G97" s="19">
        <v>478.77</v>
      </c>
    </row>
    <row r="98" spans="2:7" x14ac:dyDescent="0.25">
      <c r="B98" s="19">
        <v>8657</v>
      </c>
      <c r="C98" s="19">
        <v>89.6</v>
      </c>
      <c r="D98" s="19">
        <v>0.8</v>
      </c>
      <c r="E98" s="19">
        <v>6732.61</v>
      </c>
      <c r="F98" s="19">
        <v>1986.57</v>
      </c>
      <c r="G98" s="19">
        <v>486.38</v>
      </c>
    </row>
    <row r="99" spans="2:7" x14ac:dyDescent="0.25">
      <c r="B99" s="19">
        <v>8753</v>
      </c>
      <c r="C99" s="19">
        <v>90.4</v>
      </c>
      <c r="D99" s="19">
        <v>357.1</v>
      </c>
      <c r="E99" s="19">
        <v>6732.61</v>
      </c>
      <c r="F99" s="19">
        <v>2082.54</v>
      </c>
      <c r="G99" s="19">
        <v>484.63</v>
      </c>
    </row>
    <row r="100" spans="2:7" x14ac:dyDescent="0.25">
      <c r="B100" s="19">
        <v>8848</v>
      </c>
      <c r="C100" s="19">
        <v>89.9</v>
      </c>
      <c r="D100" s="19">
        <v>355.9</v>
      </c>
      <c r="E100" s="19">
        <v>6732.36</v>
      </c>
      <c r="F100" s="19">
        <v>2177.36</v>
      </c>
      <c r="G100" s="19">
        <v>478.83</v>
      </c>
    </row>
    <row r="101" spans="2:7" x14ac:dyDescent="0.25">
      <c r="B101" s="19">
        <v>8943</v>
      </c>
      <c r="C101" s="19">
        <v>89.6</v>
      </c>
      <c r="D101" s="19">
        <v>353.9</v>
      </c>
      <c r="E101" s="19">
        <v>6732.78</v>
      </c>
      <c r="F101" s="19">
        <v>2271.9699999999998</v>
      </c>
      <c r="G101" s="19">
        <v>470.38</v>
      </c>
    </row>
    <row r="102" spans="2:7" x14ac:dyDescent="0.25">
      <c r="B102" s="19">
        <v>9038</v>
      </c>
      <c r="C102" s="19">
        <v>90.6</v>
      </c>
      <c r="D102" s="19">
        <v>355</v>
      </c>
      <c r="E102" s="19">
        <v>6732.61</v>
      </c>
      <c r="F102" s="19">
        <v>2366.5300000000002</v>
      </c>
      <c r="G102" s="19">
        <v>461.19</v>
      </c>
    </row>
    <row r="103" spans="2:7" x14ac:dyDescent="0.25">
      <c r="B103" s="19">
        <v>9134</v>
      </c>
      <c r="C103" s="19">
        <v>91</v>
      </c>
      <c r="D103" s="19">
        <v>353.2</v>
      </c>
      <c r="E103" s="19">
        <v>6731.27</v>
      </c>
      <c r="F103" s="19">
        <v>2462</v>
      </c>
      <c r="G103" s="19">
        <v>451.33</v>
      </c>
    </row>
    <row r="104" spans="2:7" x14ac:dyDescent="0.25">
      <c r="B104" s="19">
        <v>9229</v>
      </c>
      <c r="C104" s="19">
        <v>92.9</v>
      </c>
      <c r="D104" s="19">
        <v>351.8</v>
      </c>
      <c r="E104" s="19">
        <v>6728.04</v>
      </c>
      <c r="F104" s="19">
        <v>2556.13</v>
      </c>
      <c r="G104" s="19">
        <v>438.94</v>
      </c>
    </row>
    <row r="105" spans="2:7" x14ac:dyDescent="0.25">
      <c r="B105" s="19">
        <v>9324</v>
      </c>
      <c r="C105" s="19">
        <v>91.8</v>
      </c>
      <c r="D105" s="19">
        <v>355.2</v>
      </c>
      <c r="E105" s="19">
        <v>6724.14</v>
      </c>
      <c r="F105" s="19">
        <v>2650.43</v>
      </c>
      <c r="G105" s="19">
        <v>428.19</v>
      </c>
    </row>
    <row r="106" spans="2:7" x14ac:dyDescent="0.25">
      <c r="B106" s="19">
        <v>9419</v>
      </c>
      <c r="C106" s="19">
        <v>91.1</v>
      </c>
      <c r="D106" s="19">
        <v>356.9</v>
      </c>
      <c r="E106" s="19">
        <v>6721.74</v>
      </c>
      <c r="F106" s="19">
        <v>2745.17</v>
      </c>
      <c r="G106" s="19">
        <v>421.65</v>
      </c>
    </row>
    <row r="107" spans="2:7" x14ac:dyDescent="0.25">
      <c r="B107" s="19">
        <v>9514</v>
      </c>
      <c r="C107" s="19">
        <v>88</v>
      </c>
      <c r="D107" s="19">
        <v>358.7</v>
      </c>
      <c r="E107" s="19">
        <v>6722.48</v>
      </c>
      <c r="F107" s="19">
        <v>2840.08</v>
      </c>
      <c r="G107" s="19">
        <v>418.01</v>
      </c>
    </row>
    <row r="108" spans="2:7" x14ac:dyDescent="0.25">
      <c r="B108" s="19">
        <v>9609</v>
      </c>
      <c r="C108" s="19">
        <v>86.9</v>
      </c>
      <c r="D108" s="19">
        <v>358.3</v>
      </c>
      <c r="E108" s="19">
        <v>6726.71</v>
      </c>
      <c r="F108" s="19">
        <v>2934.95</v>
      </c>
      <c r="G108" s="19">
        <v>415.52</v>
      </c>
    </row>
    <row r="109" spans="2:7" x14ac:dyDescent="0.25">
      <c r="B109" s="19">
        <v>9705</v>
      </c>
      <c r="C109" s="19">
        <v>87.4</v>
      </c>
      <c r="D109" s="19">
        <v>358.3</v>
      </c>
      <c r="E109" s="19">
        <v>6731.48</v>
      </c>
      <c r="F109" s="19">
        <v>3030.79</v>
      </c>
      <c r="G109" s="19">
        <v>412.68</v>
      </c>
    </row>
    <row r="110" spans="2:7" x14ac:dyDescent="0.25">
      <c r="B110" s="19">
        <v>9800</v>
      </c>
      <c r="C110" s="19">
        <v>89</v>
      </c>
      <c r="D110" s="19">
        <v>358</v>
      </c>
      <c r="E110" s="19">
        <v>6734.47</v>
      </c>
      <c r="F110" s="19">
        <v>3125.69</v>
      </c>
      <c r="G110" s="19">
        <v>409.61</v>
      </c>
    </row>
    <row r="111" spans="2:7" x14ac:dyDescent="0.25">
      <c r="B111" s="19">
        <v>9895</v>
      </c>
      <c r="C111" s="19">
        <v>91.7</v>
      </c>
      <c r="D111" s="19">
        <v>357.3</v>
      </c>
      <c r="E111" s="19">
        <v>6733.89</v>
      </c>
      <c r="F111" s="19">
        <v>3220.6</v>
      </c>
      <c r="G111" s="19">
        <v>405.72</v>
      </c>
    </row>
    <row r="112" spans="2:7" x14ac:dyDescent="0.25">
      <c r="B112" s="19">
        <v>9990</v>
      </c>
      <c r="C112" s="19">
        <v>89</v>
      </c>
      <c r="D112" s="19">
        <v>358.7</v>
      </c>
      <c r="E112" s="19">
        <v>6733.31</v>
      </c>
      <c r="F112" s="19">
        <v>3315.53</v>
      </c>
      <c r="G112" s="19">
        <v>402.4</v>
      </c>
    </row>
    <row r="113" spans="2:7" x14ac:dyDescent="0.25">
      <c r="B113" s="19">
        <v>10085</v>
      </c>
      <c r="C113" s="19">
        <v>89.6</v>
      </c>
      <c r="D113" s="19">
        <v>358.7</v>
      </c>
      <c r="E113" s="19">
        <v>6734.47</v>
      </c>
      <c r="F113" s="19">
        <v>3410.49</v>
      </c>
      <c r="G113" s="19">
        <v>400.25</v>
      </c>
    </row>
    <row r="114" spans="2:7" x14ac:dyDescent="0.25">
      <c r="B114" s="19">
        <v>10181</v>
      </c>
      <c r="C114" s="19">
        <v>88</v>
      </c>
      <c r="D114" s="19">
        <v>0.1</v>
      </c>
      <c r="E114" s="19">
        <v>6736.48</v>
      </c>
      <c r="F114" s="19">
        <v>3506.46</v>
      </c>
      <c r="G114" s="19">
        <v>399.24</v>
      </c>
    </row>
    <row r="115" spans="2:7" x14ac:dyDescent="0.25">
      <c r="B115" s="19">
        <v>10276</v>
      </c>
      <c r="C115" s="19">
        <v>88.5</v>
      </c>
      <c r="D115" s="19">
        <v>359.7</v>
      </c>
      <c r="E115" s="19">
        <v>6739.38</v>
      </c>
      <c r="F115" s="19">
        <v>3601.42</v>
      </c>
      <c r="G115" s="19">
        <v>399.08</v>
      </c>
    </row>
    <row r="116" spans="2:7" x14ac:dyDescent="0.25">
      <c r="B116" s="19">
        <v>10371</v>
      </c>
      <c r="C116" s="19">
        <v>91.3</v>
      </c>
      <c r="D116" s="19">
        <v>0.3</v>
      </c>
      <c r="E116" s="19">
        <v>6739.55</v>
      </c>
      <c r="F116" s="19">
        <v>3696.41</v>
      </c>
      <c r="G116" s="19">
        <v>399.08</v>
      </c>
    </row>
    <row r="117" spans="2:7" x14ac:dyDescent="0.25">
      <c r="B117" s="19">
        <v>10466</v>
      </c>
      <c r="C117" s="19">
        <v>86.7</v>
      </c>
      <c r="D117" s="19">
        <v>357.5</v>
      </c>
      <c r="E117" s="19">
        <v>6741.2</v>
      </c>
      <c r="F117" s="19">
        <v>3791.34</v>
      </c>
      <c r="G117" s="19">
        <v>397.25</v>
      </c>
    </row>
    <row r="118" spans="2:7" x14ac:dyDescent="0.25">
      <c r="B118" s="19">
        <v>10561</v>
      </c>
      <c r="C118" s="19">
        <v>86.4</v>
      </c>
      <c r="D118" s="19">
        <v>357.5</v>
      </c>
      <c r="E118" s="19">
        <v>6746.92</v>
      </c>
      <c r="F118" s="19">
        <v>3886.08</v>
      </c>
      <c r="G118" s="19">
        <v>393.12</v>
      </c>
    </row>
    <row r="119" spans="2:7" x14ac:dyDescent="0.25">
      <c r="B119" s="19">
        <v>10657</v>
      </c>
      <c r="C119" s="19">
        <v>86</v>
      </c>
      <c r="D119" s="19">
        <v>357.3</v>
      </c>
      <c r="E119" s="19">
        <v>6753.28</v>
      </c>
      <c r="F119" s="19">
        <v>3981.77</v>
      </c>
      <c r="G119" s="19">
        <v>388.77</v>
      </c>
    </row>
    <row r="120" spans="2:7" x14ac:dyDescent="0.25">
      <c r="B120" s="19">
        <v>10752</v>
      </c>
      <c r="C120" s="19">
        <v>84.6</v>
      </c>
      <c r="D120" s="19">
        <v>356.9</v>
      </c>
      <c r="E120" s="19">
        <v>6761.07</v>
      </c>
      <c r="F120" s="19">
        <v>4076.32</v>
      </c>
      <c r="G120" s="19">
        <v>383.98</v>
      </c>
    </row>
    <row r="121" spans="2:7" x14ac:dyDescent="0.25">
      <c r="B121" s="19">
        <v>10847</v>
      </c>
      <c r="C121" s="19">
        <v>87.8</v>
      </c>
      <c r="D121" s="19">
        <v>0.6</v>
      </c>
      <c r="E121" s="19">
        <v>6767.36</v>
      </c>
      <c r="F121" s="19">
        <v>4171.0600000000004</v>
      </c>
      <c r="G121" s="19">
        <v>381.92</v>
      </c>
    </row>
    <row r="122" spans="2:7" x14ac:dyDescent="0.25">
      <c r="B122" s="4">
        <v>10942</v>
      </c>
      <c r="C122" s="1">
        <v>92</v>
      </c>
      <c r="D122" s="1">
        <v>2.2000000000000002</v>
      </c>
      <c r="E122" s="1">
        <v>6767.53</v>
      </c>
      <c r="F122" s="1">
        <v>4266.01</v>
      </c>
      <c r="G122" s="1">
        <v>384.24</v>
      </c>
    </row>
    <row r="123" spans="2:7" x14ac:dyDescent="0.25">
      <c r="B123" s="4">
        <v>11037</v>
      </c>
      <c r="C123" s="1">
        <v>94.5</v>
      </c>
      <c r="D123" s="1">
        <v>1.8</v>
      </c>
      <c r="E123" s="1">
        <v>6762.14</v>
      </c>
      <c r="F123" s="1">
        <v>4360.79</v>
      </c>
      <c r="G123" s="1">
        <v>387.55</v>
      </c>
    </row>
    <row r="124" spans="2:7" x14ac:dyDescent="0.25">
      <c r="B124" s="4">
        <v>11132</v>
      </c>
      <c r="C124" s="1">
        <v>96.4</v>
      </c>
      <c r="D124" s="1">
        <v>1.3</v>
      </c>
      <c r="E124" s="1">
        <v>6753.12</v>
      </c>
      <c r="F124" s="1">
        <v>4455.32</v>
      </c>
      <c r="G124" s="1">
        <v>390.11</v>
      </c>
    </row>
    <row r="125" spans="2:7" x14ac:dyDescent="0.25">
      <c r="B125" s="4">
        <v>11206</v>
      </c>
      <c r="C125" s="1">
        <v>96.4</v>
      </c>
      <c r="D125" s="1">
        <v>1.3</v>
      </c>
      <c r="E125" s="1">
        <v>6744.87</v>
      </c>
      <c r="F125" s="1">
        <v>4528.84</v>
      </c>
      <c r="G125" s="1">
        <v>391.78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2014-03-25T19:48:21Z</dcterms:modified>
</cp:coreProperties>
</file>