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USX_AE20_64_1HN___Survey_Report___Standard" localSheetId="0">Data!$B$2:$G$120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USX AE20-64-1HN - Survey Report - Standard" type="6" refreshedVersion="4" background="1" saveData="1">
    <textPr codePage="932" firstRow="16" sourceFile="C:\Users\hb42636\Desktop\Well Plans\EOW\Wells Ranch USX AE20-64-1HN - HP343\EOW_COMPLETE\Wells Ranch USX AE20-64-1HN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<sst xmlns="http://schemas.openxmlformats.org/spreadsheetml/2006/main" count="42" uniqueCount="38">
  <si>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</si>
  <si>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</si>
  <si>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</si>
  <si>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</si>
  <si>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</si>
  <si>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</si>
  <si>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</si>
  <si>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</si>
  <si>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</si>
  <si>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</si>
  <si>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</si>
  <si>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</si>
  <si>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</si>
  <si>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</si>
  <si>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</si>
  <si>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</si>
  <si>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</si>
  <si>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</si>
  <si>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</si>
  <si>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</si>
  <si>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</si>
  <si>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</si>
  <si>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</si>
  <si>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</si>
  <si>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</si>
  <si>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</si>
  <si>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</si>
  <si>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</si>
  <si>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</si>
  <si>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</si>
  <si>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</si>
  <si>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</si>
  <si>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</si>
  <si>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</si>
  <si>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AE20-64-1HN</t>
  </si>
  <si>
    <t>05-123-37213</t>
  </si>
  <si>
    <t>NWSW Sec 20-T6N-R62W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</si>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</sst>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USX AE20-64-1HN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30.42578125" style="3" customWidth="1"/>
    <col min="3" max="3" width="6" customWidth="1"/>
    <col min="4" max="4" width="7" customWidth="1"/>
    <col min="5" max="5" width="8" customWidth="1"/>
    <col min="6" max="6" width="6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370</v>
      </c>
      <c r="C3" s="6">
        <v>0.8</v>
      </c>
      <c r="D3" s="17">
        <v>205.23</v>
      </c>
      <c r="E3" s="5">
        <v>369.99</v>
      </c>
      <c r="F3" s="5">
        <v>-2.34</v>
      </c>
      <c r="G3" s="5">
        <v>-1.1000000000000001</v>
      </c>
    </row>
    <row r="4" spans="1:11" ht="15.75" thickBot="1" x14ac:dyDescent="0.3">
      <c r="A4" s="10" t="s">
        <v>8</v>
      </c>
      <c r="B4" s="5">
        <v>645</v>
      </c>
      <c r="C4" s="6">
        <v>0.3</v>
      </c>
      <c r="D4" s="17">
        <v>191.63</v>
      </c>
      <c r="E4" s="5">
        <v>644.97</v>
      </c>
      <c r="F4" s="5">
        <v>-4.78</v>
      </c>
      <c r="G4" s="5">
        <v>-2.06</v>
      </c>
    </row>
    <row r="5" spans="1:11" ht="15.75" thickBot="1" x14ac:dyDescent="0.3">
      <c r="A5" s="13">
        <v>100322</v>
      </c>
      <c r="B5" s="5">
        <v>925</v>
      </c>
      <c r="C5" s="6">
        <v>0.2</v>
      </c>
      <c r="D5" s="17">
        <v>162.72999999999999</v>
      </c>
      <c r="E5" s="5">
        <v>924.97</v>
      </c>
      <c r="F5" s="5">
        <v>-5.96</v>
      </c>
      <c r="G5" s="5">
        <v>-2.0699999999999998</v>
      </c>
    </row>
    <row r="6" spans="1:11" ht="15.75" thickBot="1" x14ac:dyDescent="0.3">
      <c r="A6" s="11" t="s">
        <v>9</v>
      </c>
      <c r="B6" s="5">
        <v>1088</v>
      </c>
      <c r="C6" s="6">
        <v>0.43</v>
      </c>
      <c r="D6" s="5">
        <v>333.23</v>
      </c>
      <c r="E6" s="5">
        <v>1087.97</v>
      </c>
      <c r="F6" s="5">
        <v>-5.69</v>
      </c>
      <c r="G6" s="5">
        <v>-2.2599999999999998</v>
      </c>
    </row>
    <row r="7" spans="1:11" ht="15.75" thickBot="1" x14ac:dyDescent="0.3">
      <c r="A7" s="14" t="s">
        <v>34</v>
      </c>
      <c r="B7" s="5">
        <v>1181</v>
      </c>
      <c r="C7" s="6">
        <v>0.56000000000000005</v>
      </c>
      <c r="D7" s="5">
        <v>306.42</v>
      </c>
      <c r="E7" s="5">
        <v>1180.97</v>
      </c>
      <c r="F7" s="5">
        <v>-5.1100000000000003</v>
      </c>
      <c r="G7" s="5">
        <v>-2.78</v>
      </c>
    </row>
    <row r="8" spans="1:11" ht="15.75" thickBot="1" x14ac:dyDescent="0.3">
      <c r="A8" s="21" t="s">
        <v>12</v>
      </c>
      <c r="B8" s="5">
        <v>1273</v>
      </c>
      <c r="C8" s="6">
        <v>0.5</v>
      </c>
      <c r="D8" s="5">
        <v>285.83</v>
      </c>
      <c r="E8" s="5">
        <v>1272.96</v>
      </c>
      <c r="F8" s="5">
        <v>-4.7300000000000004</v>
      </c>
      <c r="G8" s="5">
        <v>-3.53</v>
      </c>
    </row>
    <row r="9" spans="1:11" ht="15.75" thickBot="1" x14ac:dyDescent="0.3">
      <c r="A9" s="14" t="s">
        <v>35</v>
      </c>
      <c r="B9" s="5">
        <v>1366</v>
      </c>
      <c r="C9" s="6">
        <v>0.56000000000000005</v>
      </c>
      <c r="D9" s="5">
        <v>257.39</v>
      </c>
      <c r="E9" s="5">
        <v>1365.96</v>
      </c>
      <c r="F9" s="5">
        <v>-4.72</v>
      </c>
      <c r="G9" s="5">
        <v>-4.3600000000000003</v>
      </c>
    </row>
    <row r="10" spans="1:11" ht="15.75" thickBot="1" x14ac:dyDescent="0.3">
      <c r="A10" s="15" t="s">
        <v>11</v>
      </c>
      <c r="B10" s="5">
        <v>1460</v>
      </c>
      <c r="C10" s="6">
        <v>0.39</v>
      </c>
      <c r="D10" s="5">
        <v>261.91000000000003</v>
      </c>
      <c r="E10" s="5">
        <v>1459.96</v>
      </c>
      <c r="F10" s="5">
        <v>-4.8600000000000003</v>
      </c>
      <c r="G10" s="5">
        <v>-5.13</v>
      </c>
    </row>
    <row r="11" spans="1:11" ht="15.75" thickBot="1" x14ac:dyDescent="0.3">
      <c r="A11" s="18" t="s">
        <v>36</v>
      </c>
      <c r="B11" s="5">
        <v>1552</v>
      </c>
      <c r="C11" s="6">
        <v>0.4</v>
      </c>
      <c r="D11" s="5">
        <v>252.78</v>
      </c>
      <c r="E11" s="5">
        <v>1551.95</v>
      </c>
      <c r="F11" s="5">
        <v>-5</v>
      </c>
      <c r="G11" s="5">
        <v>-5.74</v>
      </c>
    </row>
    <row r="12" spans="1:11" ht="15.75" thickBot="1" x14ac:dyDescent="0.3">
      <c r="A12" s="15" t="s">
        <v>10</v>
      </c>
      <c r="B12" s="5">
        <v>1644</v>
      </c>
      <c r="C12" s="6">
        <v>0.33</v>
      </c>
      <c r="D12" s="5">
        <v>271.98</v>
      </c>
      <c r="E12" s="5">
        <v>1643.95</v>
      </c>
      <c r="F12" s="5">
        <v>-5.09</v>
      </c>
      <c r="G12" s="5">
        <v>-6.32</v>
      </c>
    </row>
    <row r="13" spans="1:11" ht="15.75" thickBot="1" x14ac:dyDescent="0.3">
      <c r="A13" s="14" t="s">
        <v>37</v>
      </c>
      <c r="B13" s="5">
        <v>1735</v>
      </c>
      <c r="C13" s="6">
        <v>0.22</v>
      </c>
      <c r="D13" s="5">
        <v>284.67</v>
      </c>
      <c r="E13" s="5">
        <v>1734.95</v>
      </c>
      <c r="F13" s="5">
        <v>-5.04</v>
      </c>
      <c r="G13" s="5">
        <v>-6.75</v>
      </c>
    </row>
    <row r="14" spans="1:11" ht="15.75" thickBot="1" x14ac:dyDescent="0.3">
      <c r="A14" s="15" t="s">
        <v>29</v>
      </c>
      <c r="B14" s="5">
        <v>1828</v>
      </c>
      <c r="C14" s="6">
        <v>0.35</v>
      </c>
      <c r="D14" s="5">
        <v>272.72000000000003</v>
      </c>
      <c r="E14" s="5">
        <v>1827.95</v>
      </c>
      <c r="F14" s="5">
        <v>-4.9800000000000004</v>
      </c>
      <c r="G14" s="5">
        <v>-7.2</v>
      </c>
    </row>
    <row r="15" spans="1:11" ht="15.75" thickBot="1" x14ac:dyDescent="0.3">
      <c r="A15" t="str">
        <f>INDEX(Lookup!E2:E5,Lookup!F2)</f>
        <v>Horizontal</v>
      </c>
      <c r="B15" s="5">
        <v>1923</v>
      </c>
      <c r="C15" s="6">
        <v>0.59</v>
      </c>
      <c r="D15" s="5">
        <v>244.66</v>
      </c>
      <c r="E15" s="5">
        <v>1922.95</v>
      </c>
      <c r="F15" s="5">
        <v>-5.17</v>
      </c>
      <c r="G15" s="5">
        <v>-7.94</v>
      </c>
    </row>
    <row r="16" spans="1:11" ht="15.75" thickBot="1" x14ac:dyDescent="0.3">
      <c r="A16" s="15" t="s">
        <v>13</v>
      </c>
      <c r="B16" s="5">
        <v>2018</v>
      </c>
      <c r="C16" s="6">
        <v>0.69</v>
      </c>
      <c r="D16" s="5">
        <v>240.4</v>
      </c>
      <c r="E16" s="5">
        <v>2017.94</v>
      </c>
      <c r="F16" s="5">
        <v>-5.67</v>
      </c>
      <c r="G16" s="5">
        <v>-8.8699999999999992</v>
      </c>
    </row>
    <row r="17" spans="1:7" ht="15.75" thickBot="1" x14ac:dyDescent="0.3">
      <c r="A17" t="str">
        <f>INDEX(Lookup!A2:A4,Lookup!B2)</f>
        <v>Grid</v>
      </c>
      <c r="B17" s="19">
        <v>2113</v>
      </c>
      <c r="C17" s="16">
        <v>0.7</v>
      </c>
      <c r="D17" s="16">
        <v>211.48</v>
      </c>
      <c r="E17" s="16">
        <v>2112.9299999999998</v>
      </c>
      <c r="F17" s="16">
        <v>-6.44</v>
      </c>
      <c r="G17" s="16">
        <v>-9.68</v>
      </c>
    </row>
    <row r="18" spans="1:7" ht="15.75" thickBot="1" x14ac:dyDescent="0.3">
      <c r="A18" s="15" t="s">
        <v>15</v>
      </c>
      <c r="B18" s="20">
        <v>2208</v>
      </c>
      <c r="C18" s="1">
        <v>0.83</v>
      </c>
      <c r="D18" s="1">
        <v>199.59</v>
      </c>
      <c r="E18" s="1">
        <v>2207.9299999999998</v>
      </c>
      <c r="F18" s="1">
        <v>-7.59</v>
      </c>
      <c r="G18" s="1">
        <v>-10.210000000000001</v>
      </c>
    </row>
    <row r="19" spans="1:7" x14ac:dyDescent="0.25">
      <c r="A19" t="str">
        <f>INDEX(Lookup!C2:C12,Lookup!D2)</f>
        <v>SPCS-Colorado North-NAD83</v>
      </c>
      <c r="B19" s="20">
        <v>2303</v>
      </c>
      <c r="C19" s="1">
        <v>0.8</v>
      </c>
      <c r="D19" s="1">
        <v>121.52</v>
      </c>
      <c r="E19" s="1">
        <v>2302.92</v>
      </c>
      <c r="F19" s="1">
        <v>-8.58</v>
      </c>
      <c r="G19" s="1">
        <v>-9.8699999999999992</v>
      </c>
    </row>
    <row r="20" spans="1:7" x14ac:dyDescent="0.25">
      <c r="B20" s="20">
        <v>2397</v>
      </c>
      <c r="C20" s="1">
        <v>0.62</v>
      </c>
      <c r="D20" s="1">
        <v>140.44999999999999</v>
      </c>
      <c r="E20" s="1">
        <v>2396.91</v>
      </c>
      <c r="F20" s="1">
        <v>-9.32</v>
      </c>
      <c r="G20" s="1">
        <v>-8.99</v>
      </c>
    </row>
    <row r="21" spans="1:7" x14ac:dyDescent="0.25">
      <c r="B21" s="20">
        <v>2492</v>
      </c>
      <c r="C21" s="1">
        <v>1.26</v>
      </c>
      <c r="D21" s="1">
        <v>80.319999999999993</v>
      </c>
      <c r="E21" s="1">
        <v>2491.9</v>
      </c>
      <c r="F21" s="1">
        <v>-9.5399999999999991</v>
      </c>
      <c r="G21" s="1">
        <v>-7.63</v>
      </c>
    </row>
    <row r="22" spans="1:7" x14ac:dyDescent="0.25">
      <c r="B22" s="20">
        <v>2587</v>
      </c>
      <c r="C22" s="1">
        <v>1.05</v>
      </c>
      <c r="D22" s="1">
        <v>82.81</v>
      </c>
      <c r="E22" s="1">
        <v>2586.88</v>
      </c>
      <c r="F22" s="1">
        <v>-9.25</v>
      </c>
      <c r="G22" s="1">
        <v>-5.74</v>
      </c>
    </row>
    <row r="23" spans="1:7" x14ac:dyDescent="0.25">
      <c r="B23" s="20">
        <v>2682</v>
      </c>
      <c r="C23" s="1">
        <v>1.1200000000000001</v>
      </c>
      <c r="D23" s="1">
        <v>85.5</v>
      </c>
      <c r="E23" s="1">
        <v>2681.86</v>
      </c>
      <c r="F23" s="1">
        <v>-9.07</v>
      </c>
      <c r="G23" s="1">
        <v>-3.95</v>
      </c>
    </row>
    <row r="24" spans="1:7" x14ac:dyDescent="0.25">
      <c r="B24" s="20">
        <v>2777</v>
      </c>
      <c r="C24" s="1">
        <v>0.88</v>
      </c>
      <c r="D24" s="1">
        <v>66.98</v>
      </c>
      <c r="E24" s="1">
        <v>2776.85</v>
      </c>
      <c r="F24" s="1">
        <v>-8.7100000000000009</v>
      </c>
      <c r="G24" s="1">
        <v>-2.35</v>
      </c>
    </row>
    <row r="25" spans="1:7" x14ac:dyDescent="0.25">
      <c r="B25" s="20">
        <v>2872</v>
      </c>
      <c r="C25" s="1">
        <v>0.68</v>
      </c>
      <c r="D25" s="1">
        <v>65.709999999999994</v>
      </c>
      <c r="E25" s="1">
        <v>2871.84</v>
      </c>
      <c r="F25" s="1">
        <v>-8.1999999999999993</v>
      </c>
      <c r="G25" s="1">
        <v>-1.17</v>
      </c>
    </row>
    <row r="26" spans="1:7" x14ac:dyDescent="0.25">
      <c r="B26" s="20">
        <v>2967</v>
      </c>
      <c r="C26" s="1">
        <v>0.93</v>
      </c>
      <c r="D26" s="1">
        <v>55.56</v>
      </c>
      <c r="E26" s="1">
        <v>2966.83</v>
      </c>
      <c r="F26" s="1">
        <v>-7.53</v>
      </c>
      <c r="G26" s="1">
        <v>-0.02</v>
      </c>
    </row>
    <row r="27" spans="1:7" x14ac:dyDescent="0.25">
      <c r="B27" s="20">
        <v>3062</v>
      </c>
      <c r="C27" s="1">
        <v>0.77</v>
      </c>
      <c r="D27" s="1">
        <v>57.37</v>
      </c>
      <c r="E27" s="1">
        <v>3061.82</v>
      </c>
      <c r="F27" s="1">
        <v>-6.75</v>
      </c>
      <c r="G27" s="1">
        <v>1.1499999999999999</v>
      </c>
    </row>
    <row r="28" spans="1:7" x14ac:dyDescent="0.25">
      <c r="B28" s="20">
        <v>3157</v>
      </c>
      <c r="C28" s="1">
        <v>0.92</v>
      </c>
      <c r="D28" s="1">
        <v>50.91</v>
      </c>
      <c r="E28" s="1">
        <v>3156.81</v>
      </c>
      <c r="F28" s="1">
        <v>-5.92</v>
      </c>
      <c r="G28" s="1">
        <v>2.2799999999999998</v>
      </c>
    </row>
    <row r="29" spans="1:7" x14ac:dyDescent="0.25">
      <c r="B29" s="20">
        <v>3252</v>
      </c>
      <c r="C29" s="1">
        <v>0.92</v>
      </c>
      <c r="D29" s="1">
        <v>55.11</v>
      </c>
      <c r="E29" s="1">
        <v>3251.8</v>
      </c>
      <c r="F29" s="1">
        <v>-5</v>
      </c>
      <c r="G29" s="1">
        <v>3.5</v>
      </c>
    </row>
    <row r="30" spans="1:7" x14ac:dyDescent="0.25">
      <c r="B30" s="20">
        <v>3347</v>
      </c>
      <c r="C30" s="1">
        <v>1.79</v>
      </c>
      <c r="D30" s="1">
        <v>50.06</v>
      </c>
      <c r="E30" s="1">
        <v>3346.77</v>
      </c>
      <c r="F30" s="1">
        <v>-3.62</v>
      </c>
      <c r="G30" s="1">
        <v>5.26</v>
      </c>
    </row>
    <row r="31" spans="1:7" x14ac:dyDescent="0.25">
      <c r="B31" s="20">
        <v>3442</v>
      </c>
      <c r="C31" s="1">
        <v>1.45</v>
      </c>
      <c r="D31" s="1">
        <v>60.66</v>
      </c>
      <c r="E31" s="1">
        <v>3441.73</v>
      </c>
      <c r="F31" s="1">
        <v>-2.0699999999999998</v>
      </c>
      <c r="G31" s="1">
        <v>7.45</v>
      </c>
    </row>
    <row r="32" spans="1:7" x14ac:dyDescent="0.25">
      <c r="B32" s="4">
        <v>3632</v>
      </c>
      <c r="C32" s="1">
        <v>0.33</v>
      </c>
      <c r="D32" s="1">
        <v>102.52</v>
      </c>
      <c r="E32" s="1">
        <v>3631.71</v>
      </c>
      <c r="F32" s="1">
        <v>-1.02</v>
      </c>
      <c r="G32" s="1">
        <v>10.08</v>
      </c>
    </row>
    <row r="33" spans="2:7" x14ac:dyDescent="0.25">
      <c r="B33" s="4">
        <v>3822</v>
      </c>
      <c r="C33" s="1">
        <v>0.25</v>
      </c>
      <c r="D33" s="1">
        <v>101.45</v>
      </c>
      <c r="E33" s="1">
        <v>3821.71</v>
      </c>
      <c r="F33" s="1">
        <v>-1.22</v>
      </c>
      <c r="G33" s="1">
        <v>11.02</v>
      </c>
    </row>
    <row r="34" spans="2:7" x14ac:dyDescent="0.25">
      <c r="B34" s="4">
        <v>4012</v>
      </c>
      <c r="C34" s="1">
        <v>0.22</v>
      </c>
      <c r="D34" s="1">
        <v>334.61</v>
      </c>
      <c r="E34" s="1">
        <v>4011.71</v>
      </c>
      <c r="F34" s="1">
        <v>-0.97</v>
      </c>
      <c r="G34" s="1">
        <v>11.27</v>
      </c>
    </row>
    <row r="35" spans="2:7" x14ac:dyDescent="0.25">
      <c r="B35" s="4">
        <v>4202</v>
      </c>
      <c r="C35" s="1">
        <v>0.37</v>
      </c>
      <c r="D35" s="1">
        <v>245.24</v>
      </c>
      <c r="E35" s="1">
        <v>4201.7</v>
      </c>
      <c r="F35" s="1">
        <v>-0.9</v>
      </c>
      <c r="G35" s="1">
        <v>10.56</v>
      </c>
    </row>
    <row r="36" spans="2:7" x14ac:dyDescent="0.25">
      <c r="B36" s="4">
        <v>4391</v>
      </c>
      <c r="C36" s="1">
        <v>1.46</v>
      </c>
      <c r="D36" s="1">
        <v>281.08999999999997</v>
      </c>
      <c r="E36" s="1">
        <v>4390.68</v>
      </c>
      <c r="F36" s="1">
        <v>-0.69</v>
      </c>
      <c r="G36" s="1">
        <v>7.64</v>
      </c>
    </row>
    <row r="37" spans="2:7" x14ac:dyDescent="0.25">
      <c r="B37" s="4">
        <v>4486</v>
      </c>
      <c r="C37" s="1">
        <v>0.96</v>
      </c>
      <c r="D37" s="1">
        <v>291</v>
      </c>
      <c r="E37" s="1">
        <v>4485.66</v>
      </c>
      <c r="F37" s="1">
        <v>-0.17</v>
      </c>
      <c r="G37" s="1">
        <v>5.71</v>
      </c>
    </row>
    <row r="38" spans="2:7" x14ac:dyDescent="0.25">
      <c r="B38" s="4">
        <v>4675</v>
      </c>
      <c r="C38" s="1">
        <v>1.1299999999999999</v>
      </c>
      <c r="D38" s="1">
        <v>322.86</v>
      </c>
      <c r="E38" s="1">
        <v>4674.63</v>
      </c>
      <c r="F38" s="1">
        <v>1.88</v>
      </c>
      <c r="G38" s="1">
        <v>3.1</v>
      </c>
    </row>
    <row r="39" spans="2:7" x14ac:dyDescent="0.25">
      <c r="B39" s="4">
        <v>4866</v>
      </c>
      <c r="C39" s="1">
        <v>0.18</v>
      </c>
      <c r="D39" s="1">
        <v>239.2</v>
      </c>
      <c r="E39" s="1">
        <v>4865.6099999999997</v>
      </c>
      <c r="F39" s="1">
        <v>3.23</v>
      </c>
      <c r="G39" s="1">
        <v>1.71</v>
      </c>
    </row>
    <row r="40" spans="2:7" x14ac:dyDescent="0.25">
      <c r="B40" s="4">
        <v>5055</v>
      </c>
      <c r="C40" s="1">
        <v>0.7</v>
      </c>
      <c r="D40" s="1">
        <v>277.99</v>
      </c>
      <c r="E40" s="1">
        <v>5054.6099999999997</v>
      </c>
      <c r="F40" s="1">
        <v>3.24</v>
      </c>
      <c r="G40" s="1">
        <v>0.31</v>
      </c>
    </row>
    <row r="41" spans="2:7" x14ac:dyDescent="0.25">
      <c r="B41" s="4">
        <v>5246</v>
      </c>
      <c r="C41" s="1">
        <v>0.12</v>
      </c>
      <c r="D41" s="1">
        <v>69.73</v>
      </c>
      <c r="E41" s="1">
        <v>5245.6</v>
      </c>
      <c r="F41" s="1">
        <v>3.47</v>
      </c>
      <c r="G41" s="1">
        <v>-0.66</v>
      </c>
    </row>
    <row r="42" spans="2:7" x14ac:dyDescent="0.25">
      <c r="B42" s="4">
        <v>5436</v>
      </c>
      <c r="C42" s="1">
        <v>0.44</v>
      </c>
      <c r="D42" s="1">
        <v>134.80000000000001</v>
      </c>
      <c r="E42" s="1">
        <v>5435.6</v>
      </c>
      <c r="F42" s="1">
        <v>3.03</v>
      </c>
      <c r="G42" s="1">
        <v>0.05</v>
      </c>
    </row>
    <row r="43" spans="2:7" x14ac:dyDescent="0.25">
      <c r="B43" s="4">
        <v>5625</v>
      </c>
      <c r="C43" s="1">
        <v>0.84</v>
      </c>
      <c r="D43" s="1">
        <v>134.32</v>
      </c>
      <c r="E43" s="1">
        <v>5624.59</v>
      </c>
      <c r="F43" s="1">
        <v>1.55</v>
      </c>
      <c r="G43" s="1">
        <v>1.55</v>
      </c>
    </row>
    <row r="44" spans="2:7" x14ac:dyDescent="0.25">
      <c r="B44" s="4">
        <v>5857</v>
      </c>
      <c r="C44" s="1">
        <v>0.66</v>
      </c>
      <c r="D44" s="1">
        <v>107.92</v>
      </c>
      <c r="E44" s="1">
        <v>5856.57</v>
      </c>
      <c r="F44" s="1">
        <v>-0.05</v>
      </c>
      <c r="G44" s="1">
        <v>4.04</v>
      </c>
    </row>
    <row r="45" spans="2:7" x14ac:dyDescent="0.25">
      <c r="B45" s="4">
        <v>6002</v>
      </c>
      <c r="C45" s="1">
        <v>6.33</v>
      </c>
      <c r="D45" s="1">
        <v>71.900000000000006</v>
      </c>
      <c r="E45" s="1">
        <v>6001.25</v>
      </c>
      <c r="F45" s="1">
        <v>2.17</v>
      </c>
      <c r="G45" s="1">
        <v>12.44</v>
      </c>
    </row>
    <row r="46" spans="2:7" x14ac:dyDescent="0.25">
      <c r="B46" s="4">
        <v>6050</v>
      </c>
      <c r="C46" s="1">
        <v>10.24</v>
      </c>
      <c r="D46" s="1">
        <v>88.21</v>
      </c>
      <c r="E46" s="1">
        <v>6048.74</v>
      </c>
      <c r="F46" s="1">
        <v>3.13</v>
      </c>
      <c r="G46" s="1">
        <v>19.23</v>
      </c>
    </row>
    <row r="47" spans="2:7" x14ac:dyDescent="0.25">
      <c r="B47" s="4">
        <v>6097</v>
      </c>
      <c r="C47" s="1">
        <v>12.2</v>
      </c>
      <c r="D47" s="1">
        <v>85.71</v>
      </c>
      <c r="E47" s="1">
        <v>6094.84</v>
      </c>
      <c r="F47" s="1">
        <v>3.63</v>
      </c>
      <c r="G47" s="1">
        <v>28.35</v>
      </c>
    </row>
    <row r="48" spans="2:7" x14ac:dyDescent="0.25">
      <c r="B48" s="4">
        <v>6145</v>
      </c>
      <c r="C48" s="1">
        <v>14.02</v>
      </c>
      <c r="D48" s="1">
        <v>79.23</v>
      </c>
      <c r="E48" s="1">
        <v>6141.59</v>
      </c>
      <c r="F48" s="1">
        <v>5.0999999999999996</v>
      </c>
      <c r="G48" s="1">
        <v>39.119999999999997</v>
      </c>
    </row>
    <row r="49" spans="2:7" x14ac:dyDescent="0.25">
      <c r="B49" s="4">
        <v>6192</v>
      </c>
      <c r="C49" s="1">
        <v>14.94</v>
      </c>
      <c r="D49" s="1">
        <v>82.79</v>
      </c>
      <c r="E49" s="1">
        <v>6187.1</v>
      </c>
      <c r="F49" s="1">
        <v>6.92</v>
      </c>
      <c r="G49" s="1">
        <v>50.73</v>
      </c>
    </row>
    <row r="50" spans="2:7" x14ac:dyDescent="0.25">
      <c r="B50" s="4">
        <v>6287</v>
      </c>
      <c r="C50" s="1">
        <v>23.96</v>
      </c>
      <c r="D50" s="1">
        <v>92.97</v>
      </c>
      <c r="E50" s="1">
        <v>6276.61</v>
      </c>
      <c r="F50" s="1">
        <v>7.46</v>
      </c>
      <c r="G50" s="1">
        <v>82.22</v>
      </c>
    </row>
    <row r="51" spans="2:7" x14ac:dyDescent="0.25">
      <c r="B51" s="4">
        <v>6335</v>
      </c>
      <c r="C51" s="1">
        <v>29.8</v>
      </c>
      <c r="D51" s="1">
        <v>95.9</v>
      </c>
      <c r="E51" s="1">
        <v>6319.41</v>
      </c>
      <c r="F51" s="1">
        <v>5.73</v>
      </c>
      <c r="G51" s="1">
        <v>103.83</v>
      </c>
    </row>
    <row r="52" spans="2:7" x14ac:dyDescent="0.25">
      <c r="B52" s="4">
        <v>6382</v>
      </c>
      <c r="C52" s="1">
        <v>35.880000000000003</v>
      </c>
      <c r="D52" s="1">
        <v>96.82</v>
      </c>
      <c r="E52" s="1">
        <v>6358.88</v>
      </c>
      <c r="F52" s="1">
        <v>2.89</v>
      </c>
      <c r="G52" s="1">
        <v>129.15</v>
      </c>
    </row>
    <row r="53" spans="2:7" x14ac:dyDescent="0.25">
      <c r="B53" s="4">
        <v>6430</v>
      </c>
      <c r="C53" s="1">
        <v>42.28</v>
      </c>
      <c r="D53" s="1">
        <v>97.93</v>
      </c>
      <c r="E53" s="1">
        <v>6396.12</v>
      </c>
      <c r="F53" s="1">
        <v>-1.01</v>
      </c>
      <c r="G53" s="1">
        <v>159.13999999999999</v>
      </c>
    </row>
    <row r="54" spans="2:7" x14ac:dyDescent="0.25">
      <c r="B54" s="4">
        <v>6477</v>
      </c>
      <c r="C54" s="1">
        <v>46.72</v>
      </c>
      <c r="D54" s="1">
        <v>97.3</v>
      </c>
      <c r="E54" s="1">
        <v>6429.63</v>
      </c>
      <c r="F54" s="1">
        <v>-5.37</v>
      </c>
      <c r="G54" s="1">
        <v>191.78</v>
      </c>
    </row>
    <row r="55" spans="2:7" x14ac:dyDescent="0.25">
      <c r="B55" s="4">
        <v>6525</v>
      </c>
      <c r="C55" s="1">
        <v>49.19</v>
      </c>
      <c r="D55" s="1">
        <v>93.53</v>
      </c>
      <c r="E55" s="1">
        <v>6461.78</v>
      </c>
      <c r="F55" s="1">
        <v>-8.7100000000000009</v>
      </c>
      <c r="G55" s="1">
        <v>227.26</v>
      </c>
    </row>
    <row r="56" spans="2:7" x14ac:dyDescent="0.25">
      <c r="B56" s="4">
        <v>6572</v>
      </c>
      <c r="C56" s="1">
        <v>53.4</v>
      </c>
      <c r="D56" s="1">
        <v>91.24</v>
      </c>
      <c r="E56" s="1">
        <v>6491.17</v>
      </c>
      <c r="F56" s="1">
        <v>-10.210000000000001</v>
      </c>
      <c r="G56" s="1">
        <v>263.89</v>
      </c>
    </row>
    <row r="57" spans="2:7" x14ac:dyDescent="0.25">
      <c r="B57" s="4">
        <v>6620</v>
      </c>
      <c r="C57" s="1">
        <v>58.71</v>
      </c>
      <c r="D57" s="1">
        <v>87.18</v>
      </c>
      <c r="E57" s="1">
        <v>6517.97</v>
      </c>
      <c r="F57" s="1">
        <v>-9.6199999999999992</v>
      </c>
      <c r="G57" s="1">
        <v>303.68</v>
      </c>
    </row>
    <row r="58" spans="2:7" x14ac:dyDescent="0.25">
      <c r="B58" s="4">
        <v>6667</v>
      </c>
      <c r="C58" s="1">
        <v>64.02</v>
      </c>
      <c r="D58" s="1">
        <v>85.65</v>
      </c>
      <c r="E58" s="1">
        <v>6540.49</v>
      </c>
      <c r="F58" s="1">
        <v>-7.03</v>
      </c>
      <c r="G58" s="1">
        <v>344.83</v>
      </c>
    </row>
    <row r="59" spans="2:7" x14ac:dyDescent="0.25">
      <c r="B59" s="4">
        <v>6715</v>
      </c>
      <c r="C59" s="1">
        <v>68.31</v>
      </c>
      <c r="D59" s="1">
        <v>85.59</v>
      </c>
      <c r="E59" s="1">
        <v>6559.88</v>
      </c>
      <c r="F59" s="1">
        <v>-3.68</v>
      </c>
      <c r="G59" s="1">
        <v>388.6</v>
      </c>
    </row>
    <row r="60" spans="2:7" x14ac:dyDescent="0.25">
      <c r="B60" s="4">
        <v>6761</v>
      </c>
      <c r="C60" s="1">
        <v>71.94</v>
      </c>
      <c r="D60" s="1">
        <v>86.91</v>
      </c>
      <c r="E60" s="1">
        <v>6575.52</v>
      </c>
      <c r="F60" s="1">
        <v>-0.85</v>
      </c>
      <c r="G60" s="1">
        <v>431.76</v>
      </c>
    </row>
    <row r="61" spans="2:7" x14ac:dyDescent="0.25">
      <c r="B61" s="4">
        <v>6809</v>
      </c>
      <c r="C61" s="1">
        <v>75.680000000000007</v>
      </c>
      <c r="D61" s="1">
        <v>88.28</v>
      </c>
      <c r="E61" s="1">
        <v>6588.9</v>
      </c>
      <c r="F61" s="1">
        <v>1.08</v>
      </c>
      <c r="G61" s="1">
        <v>477.81</v>
      </c>
    </row>
    <row r="62" spans="2:7" x14ac:dyDescent="0.25">
      <c r="B62" s="4">
        <v>6887</v>
      </c>
      <c r="C62" s="1">
        <v>84.13</v>
      </c>
      <c r="D62" s="1">
        <v>87.35</v>
      </c>
      <c r="E62" s="1">
        <v>6602.56</v>
      </c>
      <c r="F62" s="1">
        <v>4.01</v>
      </c>
      <c r="G62" s="1">
        <v>554.47</v>
      </c>
    </row>
    <row r="63" spans="2:7" x14ac:dyDescent="0.25">
      <c r="B63" s="4">
        <v>7041</v>
      </c>
      <c r="C63" s="1">
        <v>86.67</v>
      </c>
      <c r="D63" s="1">
        <v>86.48</v>
      </c>
      <c r="E63" s="1">
        <v>6614.91</v>
      </c>
      <c r="F63" s="1">
        <v>12.27</v>
      </c>
      <c r="G63" s="1">
        <v>707.74</v>
      </c>
    </row>
    <row r="64" spans="2:7" x14ac:dyDescent="0.25">
      <c r="B64" s="4">
        <v>7134</v>
      </c>
      <c r="C64" s="1">
        <v>86.67</v>
      </c>
      <c r="D64" s="1">
        <v>87.23</v>
      </c>
      <c r="E64" s="1">
        <v>6620.31</v>
      </c>
      <c r="F64" s="1">
        <v>17.37</v>
      </c>
      <c r="G64" s="1">
        <v>800.44</v>
      </c>
    </row>
    <row r="65" spans="2:7" x14ac:dyDescent="0.25">
      <c r="B65" s="4">
        <v>7229</v>
      </c>
      <c r="C65" s="1">
        <v>87.78</v>
      </c>
      <c r="D65" s="1">
        <v>87.16</v>
      </c>
      <c r="E65" s="1">
        <v>6624.91</v>
      </c>
      <c r="F65" s="1">
        <v>22.01</v>
      </c>
      <c r="G65" s="1">
        <v>895.22</v>
      </c>
    </row>
    <row r="66" spans="2:7" x14ac:dyDescent="0.25">
      <c r="B66" s="4">
        <v>7324</v>
      </c>
      <c r="C66" s="1">
        <v>88.77</v>
      </c>
      <c r="D66" s="1">
        <v>87.68</v>
      </c>
      <c r="E66" s="1">
        <v>6627.77</v>
      </c>
      <c r="F66" s="1">
        <v>26.28</v>
      </c>
      <c r="G66" s="1">
        <v>990.07</v>
      </c>
    </row>
    <row r="67" spans="2:7" x14ac:dyDescent="0.25">
      <c r="B67" s="4">
        <v>7372</v>
      </c>
      <c r="C67" s="1">
        <v>89.75</v>
      </c>
      <c r="D67" s="1">
        <v>89.74</v>
      </c>
      <c r="E67" s="1">
        <v>6628.39</v>
      </c>
      <c r="F67" s="1">
        <v>27.36</v>
      </c>
      <c r="G67" s="1">
        <v>1038.06</v>
      </c>
    </row>
    <row r="68" spans="2:7" x14ac:dyDescent="0.25">
      <c r="B68" s="4">
        <v>7419</v>
      </c>
      <c r="C68" s="1">
        <v>92.65</v>
      </c>
      <c r="D68" s="1">
        <v>90.78</v>
      </c>
      <c r="E68" s="1">
        <v>6627.41</v>
      </c>
      <c r="F68" s="1">
        <v>27.15</v>
      </c>
      <c r="G68" s="1">
        <v>1085.04</v>
      </c>
    </row>
    <row r="69" spans="2:7" x14ac:dyDescent="0.25">
      <c r="B69" s="4">
        <v>7467</v>
      </c>
      <c r="C69" s="1">
        <v>93.09</v>
      </c>
      <c r="D69" s="1">
        <v>93.86</v>
      </c>
      <c r="E69" s="1">
        <v>6625</v>
      </c>
      <c r="F69" s="1">
        <v>25.21</v>
      </c>
      <c r="G69" s="1">
        <v>1132.93</v>
      </c>
    </row>
    <row r="70" spans="2:7" x14ac:dyDescent="0.25">
      <c r="B70" s="4">
        <v>7514</v>
      </c>
      <c r="C70" s="1">
        <v>94.14</v>
      </c>
      <c r="D70" s="1">
        <v>93.05</v>
      </c>
      <c r="E70" s="1">
        <v>6622.04</v>
      </c>
      <c r="F70" s="1">
        <v>22.38</v>
      </c>
      <c r="G70" s="1">
        <v>1179.75</v>
      </c>
    </row>
    <row r="71" spans="2:7" x14ac:dyDescent="0.25">
      <c r="B71" s="4">
        <v>7609</v>
      </c>
      <c r="C71" s="1">
        <v>91.29</v>
      </c>
      <c r="D71" s="1">
        <v>94.28</v>
      </c>
      <c r="E71" s="1">
        <v>6617.54</v>
      </c>
      <c r="F71" s="1">
        <v>16.32</v>
      </c>
      <c r="G71" s="1">
        <v>1274.44</v>
      </c>
    </row>
    <row r="72" spans="2:7" x14ac:dyDescent="0.25">
      <c r="B72" s="4">
        <v>7704</v>
      </c>
      <c r="C72" s="1">
        <v>91.11</v>
      </c>
      <c r="D72" s="1">
        <v>90.97</v>
      </c>
      <c r="E72" s="1">
        <v>6615.55</v>
      </c>
      <c r="F72" s="1">
        <v>11.97</v>
      </c>
      <c r="G72" s="1">
        <v>1369.31</v>
      </c>
    </row>
    <row r="73" spans="2:7" x14ac:dyDescent="0.25">
      <c r="B73" s="4">
        <v>7798</v>
      </c>
      <c r="C73" s="1">
        <v>94.41</v>
      </c>
      <c r="D73" s="1">
        <v>89.7</v>
      </c>
      <c r="E73" s="1">
        <v>6611.02</v>
      </c>
      <c r="F73" s="1">
        <v>11.42</v>
      </c>
      <c r="G73" s="1">
        <v>1463.18</v>
      </c>
    </row>
    <row r="74" spans="2:7" x14ac:dyDescent="0.25">
      <c r="B74" s="4">
        <v>7893</v>
      </c>
      <c r="C74" s="1">
        <v>93.73</v>
      </c>
      <c r="D74" s="1">
        <v>89.97</v>
      </c>
      <c r="E74" s="1">
        <v>6604.28</v>
      </c>
      <c r="F74" s="1">
        <v>11.69</v>
      </c>
      <c r="G74" s="1">
        <v>1557.94</v>
      </c>
    </row>
    <row r="75" spans="2:7" x14ac:dyDescent="0.25">
      <c r="B75" s="4">
        <v>7988</v>
      </c>
      <c r="C75" s="1">
        <v>90.96</v>
      </c>
      <c r="D75" s="1">
        <v>90.6</v>
      </c>
      <c r="E75" s="1">
        <v>6600.39</v>
      </c>
      <c r="F75" s="1">
        <v>11.22</v>
      </c>
      <c r="G75" s="1">
        <v>1652.85</v>
      </c>
    </row>
    <row r="76" spans="2:7" x14ac:dyDescent="0.25">
      <c r="B76" s="4">
        <v>8083</v>
      </c>
      <c r="C76" s="1">
        <v>91.14</v>
      </c>
      <c r="D76" s="1">
        <v>93.22</v>
      </c>
      <c r="E76" s="1">
        <v>6598.65</v>
      </c>
      <c r="F76" s="1">
        <v>8.0500000000000007</v>
      </c>
      <c r="G76" s="1">
        <v>1747.77</v>
      </c>
    </row>
    <row r="77" spans="2:7" x14ac:dyDescent="0.25">
      <c r="B77" s="4">
        <v>8178</v>
      </c>
      <c r="C77" s="1">
        <v>89.26</v>
      </c>
      <c r="D77" s="1">
        <v>91.18</v>
      </c>
      <c r="E77" s="1">
        <v>6598.32</v>
      </c>
      <c r="F77" s="1">
        <v>4.41</v>
      </c>
      <c r="G77" s="1">
        <v>1842.69</v>
      </c>
    </row>
    <row r="78" spans="2:7" x14ac:dyDescent="0.25">
      <c r="B78" s="4">
        <v>8273</v>
      </c>
      <c r="C78" s="1">
        <v>87.32</v>
      </c>
      <c r="D78" s="1">
        <v>89.39</v>
      </c>
      <c r="E78" s="1">
        <v>6601.15</v>
      </c>
      <c r="F78" s="1">
        <v>3.93</v>
      </c>
      <c r="G78" s="1">
        <v>1937.64</v>
      </c>
    </row>
    <row r="79" spans="2:7" x14ac:dyDescent="0.25">
      <c r="B79" s="4">
        <v>8368</v>
      </c>
      <c r="C79" s="1">
        <v>87.29</v>
      </c>
      <c r="D79" s="1">
        <v>89.15</v>
      </c>
      <c r="E79" s="1">
        <v>6605.62</v>
      </c>
      <c r="F79" s="1">
        <v>5.14</v>
      </c>
      <c r="G79" s="1">
        <v>2032.53</v>
      </c>
    </row>
    <row r="80" spans="2:7" x14ac:dyDescent="0.25">
      <c r="B80" s="4">
        <v>8463</v>
      </c>
      <c r="C80" s="1">
        <v>88.86</v>
      </c>
      <c r="D80" s="1">
        <v>88.19</v>
      </c>
      <c r="E80" s="1">
        <v>6608.81</v>
      </c>
      <c r="F80" s="1">
        <v>7.35</v>
      </c>
      <c r="G80" s="1">
        <v>2127.4499999999998</v>
      </c>
    </row>
    <row r="81" spans="2:7" x14ac:dyDescent="0.25">
      <c r="B81" s="4">
        <v>8558</v>
      </c>
      <c r="C81" s="1">
        <v>90.34</v>
      </c>
      <c r="D81" s="1">
        <v>87.06</v>
      </c>
      <c r="E81" s="1">
        <v>6609.48</v>
      </c>
      <c r="F81" s="1">
        <v>11.28</v>
      </c>
      <c r="G81" s="1">
        <v>2222.36</v>
      </c>
    </row>
    <row r="82" spans="2:7" x14ac:dyDescent="0.25">
      <c r="B82" s="4">
        <v>8653</v>
      </c>
      <c r="C82" s="1">
        <v>91.51</v>
      </c>
      <c r="D82" s="1">
        <v>87.04</v>
      </c>
      <c r="E82" s="1">
        <v>6607.94</v>
      </c>
      <c r="F82" s="1">
        <v>16.170000000000002</v>
      </c>
      <c r="G82" s="1">
        <v>2317.2199999999998</v>
      </c>
    </row>
    <row r="83" spans="2:7" x14ac:dyDescent="0.25">
      <c r="B83" s="4">
        <v>8747</v>
      </c>
      <c r="C83" s="1">
        <v>91.2</v>
      </c>
      <c r="D83" s="1">
        <v>88.14</v>
      </c>
      <c r="E83" s="1">
        <v>6605.72</v>
      </c>
      <c r="F83" s="1">
        <v>20.12</v>
      </c>
      <c r="G83" s="1">
        <v>2411.11</v>
      </c>
    </row>
    <row r="84" spans="2:7" x14ac:dyDescent="0.25">
      <c r="B84" s="4">
        <v>8842</v>
      </c>
      <c r="C84" s="1">
        <v>90.89</v>
      </c>
      <c r="D84" s="1">
        <v>90.33</v>
      </c>
      <c r="E84" s="1">
        <v>6603.99</v>
      </c>
      <c r="F84" s="1">
        <v>21.39</v>
      </c>
      <c r="G84" s="1">
        <v>2506.08</v>
      </c>
    </row>
    <row r="85" spans="2:7" x14ac:dyDescent="0.25">
      <c r="B85" s="4">
        <v>8937</v>
      </c>
      <c r="C85" s="1">
        <v>90.77</v>
      </c>
      <c r="D85" s="1">
        <v>92.85</v>
      </c>
      <c r="E85" s="1">
        <v>6602.61</v>
      </c>
      <c r="F85" s="1">
        <v>18.760000000000002</v>
      </c>
      <c r="G85" s="1">
        <v>2601.02</v>
      </c>
    </row>
    <row r="86" spans="2:7" x14ac:dyDescent="0.25">
      <c r="B86" s="4">
        <v>9032</v>
      </c>
      <c r="C86" s="1">
        <v>91.27</v>
      </c>
      <c r="D86" s="1">
        <v>93.2</v>
      </c>
      <c r="E86" s="1">
        <v>6600.92</v>
      </c>
      <c r="F86" s="1">
        <v>13.74</v>
      </c>
      <c r="G86" s="1">
        <v>2695.87</v>
      </c>
    </row>
    <row r="87" spans="2:7" x14ac:dyDescent="0.25">
      <c r="B87" s="4">
        <v>9127</v>
      </c>
      <c r="C87" s="1">
        <v>90.03</v>
      </c>
      <c r="D87" s="1">
        <v>92.82</v>
      </c>
      <c r="E87" s="1">
        <v>6599.84</v>
      </c>
      <c r="F87" s="1">
        <v>8.76</v>
      </c>
      <c r="G87" s="1">
        <v>2790.74</v>
      </c>
    </row>
    <row r="88" spans="2:7" x14ac:dyDescent="0.25">
      <c r="B88" s="4">
        <v>9222</v>
      </c>
      <c r="C88" s="1">
        <v>90.8</v>
      </c>
      <c r="D88" s="1">
        <v>89.13</v>
      </c>
      <c r="E88" s="1">
        <v>6599.15</v>
      </c>
      <c r="F88" s="1">
        <v>7.14</v>
      </c>
      <c r="G88" s="1">
        <v>2885.7</v>
      </c>
    </row>
    <row r="89" spans="2:7" x14ac:dyDescent="0.25">
      <c r="B89" s="4">
        <v>9317</v>
      </c>
      <c r="C89" s="1">
        <v>90.56</v>
      </c>
      <c r="D89" s="1">
        <v>86.71</v>
      </c>
      <c r="E89" s="1">
        <v>6598.03</v>
      </c>
      <c r="F89" s="1">
        <v>10.59</v>
      </c>
      <c r="G89" s="1">
        <v>2980.63</v>
      </c>
    </row>
    <row r="90" spans="2:7" x14ac:dyDescent="0.25">
      <c r="B90" s="4">
        <v>9412</v>
      </c>
      <c r="C90" s="1">
        <v>91.36</v>
      </c>
      <c r="D90" s="1">
        <v>84.68</v>
      </c>
      <c r="E90" s="1">
        <v>6596.43</v>
      </c>
      <c r="F90" s="1">
        <v>17.72</v>
      </c>
      <c r="G90" s="1">
        <v>3075.34</v>
      </c>
    </row>
    <row r="91" spans="2:7" x14ac:dyDescent="0.25">
      <c r="B91" s="4">
        <v>9507</v>
      </c>
      <c r="C91" s="1">
        <v>90.19</v>
      </c>
      <c r="D91" s="1">
        <v>85.23</v>
      </c>
      <c r="E91" s="1">
        <v>6595.15</v>
      </c>
      <c r="F91" s="1">
        <v>26.07</v>
      </c>
      <c r="G91" s="1">
        <v>3169.96</v>
      </c>
    </row>
    <row r="92" spans="2:7" x14ac:dyDescent="0.25">
      <c r="B92" s="4">
        <v>9602</v>
      </c>
      <c r="C92" s="1">
        <v>86.88</v>
      </c>
      <c r="D92" s="1">
        <v>86.6</v>
      </c>
      <c r="E92" s="1">
        <v>6597.58</v>
      </c>
      <c r="F92" s="1">
        <v>32.83</v>
      </c>
      <c r="G92" s="1">
        <v>3264.67</v>
      </c>
    </row>
    <row r="93" spans="2:7" x14ac:dyDescent="0.25">
      <c r="B93" s="4">
        <v>9697</v>
      </c>
      <c r="C93" s="1">
        <v>85.99</v>
      </c>
      <c r="D93" s="1">
        <v>88.11</v>
      </c>
      <c r="E93" s="1">
        <v>6603.48</v>
      </c>
      <c r="F93" s="1">
        <v>37.21</v>
      </c>
      <c r="G93" s="1">
        <v>3359.38</v>
      </c>
    </row>
    <row r="94" spans="2:7" x14ac:dyDescent="0.25">
      <c r="B94" s="4">
        <v>9792</v>
      </c>
      <c r="C94" s="1">
        <v>86.85</v>
      </c>
      <c r="D94" s="1">
        <v>88.17</v>
      </c>
      <c r="E94" s="1">
        <v>6609.42</v>
      </c>
      <c r="F94" s="1">
        <v>40.29</v>
      </c>
      <c r="G94" s="1">
        <v>3454.15</v>
      </c>
    </row>
    <row r="95" spans="2:7" x14ac:dyDescent="0.25">
      <c r="B95" s="4">
        <v>9887</v>
      </c>
      <c r="C95" s="1">
        <v>92.1</v>
      </c>
      <c r="D95" s="1">
        <v>85.7</v>
      </c>
      <c r="E95" s="1">
        <v>6610.29</v>
      </c>
      <c r="F95" s="1">
        <v>45.37</v>
      </c>
      <c r="G95" s="1">
        <v>3548.97</v>
      </c>
    </row>
    <row r="96" spans="2:7" x14ac:dyDescent="0.25">
      <c r="B96" s="4">
        <v>9982</v>
      </c>
      <c r="C96" s="1">
        <v>92.99</v>
      </c>
      <c r="D96" s="1">
        <v>86.79</v>
      </c>
      <c r="E96" s="1">
        <v>6606.07</v>
      </c>
      <c r="F96" s="1">
        <v>51.58</v>
      </c>
      <c r="G96" s="1">
        <v>3643.67</v>
      </c>
    </row>
    <row r="97" spans="2:7" x14ac:dyDescent="0.25">
      <c r="B97" s="4">
        <v>10076</v>
      </c>
      <c r="C97" s="1">
        <v>92.1</v>
      </c>
      <c r="D97" s="1">
        <v>87.43</v>
      </c>
      <c r="E97" s="1">
        <v>6601.89</v>
      </c>
      <c r="F97" s="1">
        <v>56.32</v>
      </c>
      <c r="G97" s="1">
        <v>3737.45</v>
      </c>
    </row>
    <row r="98" spans="2:7" x14ac:dyDescent="0.25">
      <c r="B98" s="4">
        <v>10171</v>
      </c>
      <c r="C98" s="1">
        <v>89.07</v>
      </c>
      <c r="D98" s="1">
        <v>84.9</v>
      </c>
      <c r="E98" s="1">
        <v>6600.92</v>
      </c>
      <c r="F98" s="1">
        <v>62.67</v>
      </c>
      <c r="G98" s="1">
        <v>3832.22</v>
      </c>
    </row>
    <row r="99" spans="2:7" x14ac:dyDescent="0.25">
      <c r="B99" s="4">
        <v>10266</v>
      </c>
      <c r="C99" s="1">
        <v>89.11</v>
      </c>
      <c r="D99" s="1">
        <v>87.13</v>
      </c>
      <c r="E99" s="1">
        <v>6602.43</v>
      </c>
      <c r="F99" s="1">
        <v>69.27</v>
      </c>
      <c r="G99" s="1">
        <v>3926.97</v>
      </c>
    </row>
    <row r="100" spans="2:7" x14ac:dyDescent="0.25">
      <c r="B100" s="4">
        <v>10361</v>
      </c>
      <c r="C100" s="1">
        <v>91.33</v>
      </c>
      <c r="D100" s="1">
        <v>89.3</v>
      </c>
      <c r="E100" s="1">
        <v>6602.07</v>
      </c>
      <c r="F100" s="1">
        <v>72.23</v>
      </c>
      <c r="G100" s="1">
        <v>4021.91</v>
      </c>
    </row>
    <row r="101" spans="2:7" x14ac:dyDescent="0.25">
      <c r="B101" s="4">
        <v>10456</v>
      </c>
      <c r="C101" s="1">
        <v>92.16</v>
      </c>
      <c r="D101" s="1">
        <v>90.72</v>
      </c>
      <c r="E101" s="1">
        <v>6599.18</v>
      </c>
      <c r="F101" s="1">
        <v>72.209999999999994</v>
      </c>
      <c r="G101" s="1">
        <v>4116.8599999999997</v>
      </c>
    </row>
    <row r="102" spans="2:7" x14ac:dyDescent="0.25">
      <c r="B102" s="4">
        <v>10551</v>
      </c>
      <c r="C102" s="1">
        <v>93.21</v>
      </c>
      <c r="D102" s="1">
        <v>89.52</v>
      </c>
      <c r="E102" s="1">
        <v>6594.73</v>
      </c>
      <c r="F102" s="1">
        <v>72.010000000000005</v>
      </c>
      <c r="G102" s="1">
        <v>4211.76</v>
      </c>
    </row>
    <row r="103" spans="2:7" x14ac:dyDescent="0.25">
      <c r="B103" s="4">
        <v>10646</v>
      </c>
      <c r="C103" s="1">
        <v>91.23</v>
      </c>
      <c r="D103" s="1">
        <v>91.05</v>
      </c>
      <c r="E103" s="1">
        <v>6591.05</v>
      </c>
      <c r="F103" s="1">
        <v>71.540000000000006</v>
      </c>
      <c r="G103" s="1">
        <v>4306.68</v>
      </c>
    </row>
    <row r="104" spans="2:7" x14ac:dyDescent="0.25">
      <c r="B104" s="4">
        <v>10770</v>
      </c>
      <c r="C104" s="1">
        <v>89.69</v>
      </c>
      <c r="D104" s="1">
        <v>88.33</v>
      </c>
      <c r="E104" s="1">
        <v>6590.05</v>
      </c>
      <c r="F104" s="1">
        <v>72.209999999999994</v>
      </c>
      <c r="G104" s="1">
        <v>4430.6499999999996</v>
      </c>
    </row>
    <row r="105" spans="2:7" x14ac:dyDescent="0.25">
      <c r="B105" s="4">
        <v>10834</v>
      </c>
      <c r="C105" s="1">
        <v>89.69</v>
      </c>
      <c r="D105" s="1">
        <v>88.33</v>
      </c>
      <c r="E105" s="1">
        <v>6590.4</v>
      </c>
      <c r="F105" s="1">
        <v>74.08</v>
      </c>
      <c r="G105" s="1">
        <v>4494.63</v>
      </c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Data!Wells_Ranch_USX_AE20_64_1HN___Survey_Report___Standard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2014-03-17T16:16:37Z</dcterms:modified>
</cp:coreProperties>
</file>