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<sst xmlns="http://schemas.openxmlformats.org/spreadsheetml/2006/main" count="42" uniqueCount="38">
  <si>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</si>
  <si>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</si>
  <si>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</si>
  <si>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</si>
  <si>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</si>
  <si>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</si>
  <si>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</si>
  <si>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</si>
  <si>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</si>
  <si>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</si>
  <si>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</si>
  <si>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</si>
  <si>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</si>
  <si>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</si>
  <si>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</si>
  <si>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</si>
  <si>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</si>
  <si>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</si>
  <si>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</si>
  <si>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</si>
  <si>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</si>
  <si>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</si>
  <si>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</si>
  <si>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</si>
  <si>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</si>
  <si>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</si>
  <si>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</si>
  <si>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</si>
  <si>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</si>
  <si>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</si>
  <si>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</si>
  <si>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</si>
  <si>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</si>
  <si>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</si>
  <si>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</si>
  <si>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27, T1S, R98W</t>
  </si>
  <si>
    <t>FEDERAL RGU 431-27-198</t>
  </si>
  <si>
    <t>05-103-11957-00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</si>
</sst>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75" sqref="C17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J3" s="18"/>
    </row>
    <row r="4" spans="1:10" ht="15.75" thickBot="1">
      <c r="A4" s="7" t="s">
        <v>8</v>
      </c>
      <c r="B4" s="1">
        <v>106</v>
      </c>
      <c r="C4" s="1">
        <v>7.03</v>
      </c>
      <c r="D4" s="1">
        <v>46.52</v>
      </c>
      <c r="E4" s="1">
        <v>105.7</v>
      </c>
      <c r="F4" s="1">
        <v>4.5</v>
      </c>
      <c r="G4" s="1">
        <v>4.7</v>
      </c>
      <c r="J4" s="19"/>
    </row>
    <row r="5" spans="1:10" ht="15.75" thickBot="1">
      <c r="A5" s="11">
        <v>96850</v>
      </c>
      <c r="B5" s="1">
        <v>144</v>
      </c>
      <c r="C5" s="1">
        <v>0.89</v>
      </c>
      <c r="D5" s="1">
        <v>13.69</v>
      </c>
      <c r="E5" s="1">
        <v>144</v>
      </c>
      <c r="F5" s="1">
        <v>1.1000000000000001</v>
      </c>
      <c r="G5" s="1">
        <v>0.3</v>
      </c>
      <c r="J5" s="19"/>
    </row>
    <row r="6" spans="1:10" ht="15.75" thickBot="1">
      <c r="A6" s="8" t="s">
        <v>9</v>
      </c>
      <c r="B6" s="1">
        <v>236</v>
      </c>
      <c r="C6" s="1">
        <v>2.81</v>
      </c>
      <c r="D6" s="1">
        <v>41.6</v>
      </c>
      <c r="E6" s="1">
        <v>235.9</v>
      </c>
      <c r="F6" s="1">
        <v>3.5</v>
      </c>
      <c r="G6" s="1">
        <v>1.9</v>
      </c>
      <c r="J6" s="19"/>
    </row>
    <row r="7" spans="1:10" ht="15.75" thickBot="1">
      <c r="A7" s="12" t="s">
        <v>36</v>
      </c>
      <c r="B7" s="1">
        <v>236</v>
      </c>
      <c r="C7" s="1">
        <v>2.81</v>
      </c>
      <c r="D7" s="1">
        <v>41.6</v>
      </c>
      <c r="E7" s="1">
        <v>235.9</v>
      </c>
      <c r="F7" s="1">
        <v>4.3</v>
      </c>
      <c r="G7" s="1">
        <v>3.8</v>
      </c>
      <c r="J7" s="19"/>
    </row>
    <row r="8" spans="1:10" ht="15.75" thickBot="1">
      <c r="A8" s="15" t="s">
        <v>12</v>
      </c>
      <c r="B8" s="1">
        <v>328</v>
      </c>
      <c r="C8" s="1">
        <v>4.57</v>
      </c>
      <c r="D8" s="1">
        <v>38.79</v>
      </c>
      <c r="E8" s="1">
        <v>327.7</v>
      </c>
      <c r="F8" s="1">
        <v>8</v>
      </c>
      <c r="G8" s="1">
        <v>5.7</v>
      </c>
      <c r="J8" s="19"/>
    </row>
    <row r="9" spans="1:10" ht="15.75" thickBot="1">
      <c r="A9" s="12" t="s">
        <v>37</v>
      </c>
      <c r="B9" s="1">
        <v>328</v>
      </c>
      <c r="C9" s="1">
        <v>4.57</v>
      </c>
      <c r="D9" s="1">
        <v>38.79</v>
      </c>
      <c r="E9" s="1">
        <v>327.7</v>
      </c>
      <c r="F9" s="1">
        <v>8.9</v>
      </c>
      <c r="G9" s="1">
        <v>7.6</v>
      </c>
      <c r="J9" s="19"/>
    </row>
    <row r="10" spans="1:10" ht="15.75" thickBot="1">
      <c r="A10" s="13" t="s">
        <v>11</v>
      </c>
      <c r="B10" s="1">
        <v>420</v>
      </c>
      <c r="C10" s="1">
        <v>5.99</v>
      </c>
      <c r="D10" s="1">
        <v>43.26</v>
      </c>
      <c r="E10" s="1">
        <v>419.4</v>
      </c>
      <c r="F10" s="1">
        <v>14.4</v>
      </c>
      <c r="G10" s="1">
        <v>11.3</v>
      </c>
      <c r="J10" s="19"/>
    </row>
    <row r="11" spans="1:10" ht="15.75" thickBot="1">
      <c r="A11" s="14" t="s">
        <v>35</v>
      </c>
      <c r="B11" s="1">
        <v>420</v>
      </c>
      <c r="C11" s="1">
        <v>5.99</v>
      </c>
      <c r="D11" s="1">
        <v>43.26</v>
      </c>
      <c r="E11" s="1">
        <v>419.3</v>
      </c>
      <c r="F11" s="1">
        <v>15.2</v>
      </c>
      <c r="G11" s="1">
        <v>13.2</v>
      </c>
      <c r="J11" s="19"/>
    </row>
    <row r="12" spans="1:10" ht="15.75" thickBot="1">
      <c r="A12" s="13" t="s">
        <v>10</v>
      </c>
      <c r="B12" s="1">
        <v>512</v>
      </c>
      <c r="C12" s="1">
        <v>6.08</v>
      </c>
      <c r="D12" s="1">
        <v>48.72</v>
      </c>
      <c r="E12" s="1">
        <v>510.8</v>
      </c>
      <c r="F12" s="1">
        <v>21.1</v>
      </c>
      <c r="G12" s="1">
        <v>18.3</v>
      </c>
      <c r="J12" s="19"/>
    </row>
    <row r="13" spans="1:10" ht="15.75" thickBot="1">
      <c r="A13" s="12" t="s">
        <v>33</v>
      </c>
      <c r="B13" s="1">
        <v>512</v>
      </c>
      <c r="C13" s="1">
        <v>6.68</v>
      </c>
      <c r="D13" s="1">
        <v>48.72</v>
      </c>
      <c r="E13" s="1">
        <v>510.8</v>
      </c>
      <c r="F13" s="1">
        <v>22.2</v>
      </c>
      <c r="G13" s="1">
        <v>20.5</v>
      </c>
      <c r="J13" s="19"/>
    </row>
    <row r="14" spans="1:10" ht="15.75" thickBot="1">
      <c r="A14" s="13" t="s">
        <v>29</v>
      </c>
      <c r="B14" s="1">
        <v>605</v>
      </c>
      <c r="C14" s="1">
        <v>7.12</v>
      </c>
      <c r="D14" s="1">
        <v>48.28</v>
      </c>
      <c r="E14" s="1">
        <v>603.20000000000005</v>
      </c>
      <c r="F14" s="1">
        <v>28.2</v>
      </c>
      <c r="G14" s="1">
        <v>26.3</v>
      </c>
      <c r="J14" s="19"/>
    </row>
    <row r="15" spans="1:10" ht="15.75" thickBot="1">
      <c r="A15" t="str">
        <f>INDEX(Lookup!E2:E5,Lookup!F2)</f>
        <v>Directional</v>
      </c>
      <c r="B15" s="1">
        <v>605</v>
      </c>
      <c r="C15" s="1">
        <v>7.12</v>
      </c>
      <c r="D15" s="1">
        <v>48.28</v>
      </c>
      <c r="E15" s="1">
        <v>603.1</v>
      </c>
      <c r="F15" s="1">
        <v>29.7</v>
      </c>
      <c r="G15" s="1">
        <v>28.9</v>
      </c>
      <c r="J15" s="19"/>
    </row>
    <row r="16" spans="1:10" ht="15.75" thickBot="1">
      <c r="A16" s="13" t="s">
        <v>13</v>
      </c>
      <c r="B16" s="1">
        <v>697</v>
      </c>
      <c r="C16" s="1">
        <v>7.12</v>
      </c>
      <c r="D16" s="1">
        <v>48.19</v>
      </c>
      <c r="E16" s="1">
        <v>694.5</v>
      </c>
      <c r="F16" s="1">
        <v>35.799999999999997</v>
      </c>
      <c r="G16" s="1">
        <v>34.799999999999997</v>
      </c>
      <c r="J16" s="19"/>
    </row>
    <row r="17" spans="1:14" ht="15.75" thickBot="1">
      <c r="A17" t="str">
        <f>INDEX(Lookup!A2:A4,Lookup!B2)</f>
        <v>True</v>
      </c>
      <c r="B17" s="1">
        <v>697</v>
      </c>
      <c r="C17" s="1">
        <v>7.12</v>
      </c>
      <c r="D17" s="1">
        <v>48.19</v>
      </c>
      <c r="E17" s="1">
        <v>694.4</v>
      </c>
      <c r="F17" s="1">
        <v>37.200000000000003</v>
      </c>
      <c r="G17" s="1">
        <v>37.4</v>
      </c>
      <c r="J17" s="19"/>
    </row>
    <row r="18" spans="1:14" ht="15.75" thickBot="1">
      <c r="A18" s="13" t="s">
        <v>15</v>
      </c>
      <c r="B18" s="1">
        <v>789</v>
      </c>
      <c r="C18" s="1">
        <v>6.95</v>
      </c>
      <c r="D18" s="1">
        <v>45.99</v>
      </c>
      <c r="E18" s="1">
        <v>785.7</v>
      </c>
      <c r="F18" s="1">
        <v>44.9</v>
      </c>
      <c r="G18" s="1">
        <v>45.7</v>
      </c>
      <c r="J18" s="19"/>
    </row>
    <row r="19" spans="1:14">
      <c r="A19" t="e">
        <f>INDEX(Lookup!C2:C12,Lookup!D2)</f>
        <v>#VALUE!</v>
      </c>
      <c r="B19" s="1">
        <v>789</v>
      </c>
      <c r="C19" s="1">
        <v>6.95</v>
      </c>
      <c r="D19" s="1">
        <v>45.99</v>
      </c>
      <c r="E19" s="1">
        <v>785.8</v>
      </c>
      <c r="F19" s="1">
        <v>43.4</v>
      </c>
      <c r="G19" s="1">
        <v>43</v>
      </c>
      <c r="J19" s="19"/>
    </row>
    <row r="20" spans="1:14">
      <c r="B20" s="1">
        <v>881</v>
      </c>
      <c r="C20" s="1">
        <v>6.86</v>
      </c>
      <c r="D20" s="1">
        <v>47.66</v>
      </c>
      <c r="E20" s="1">
        <v>877.2</v>
      </c>
      <c r="F20" s="1">
        <v>51</v>
      </c>
      <c r="G20" s="1">
        <v>51.1</v>
      </c>
      <c r="J20" s="19"/>
    </row>
    <row r="21" spans="1:14">
      <c r="B21" s="1">
        <v>881</v>
      </c>
      <c r="C21" s="1">
        <v>6.86</v>
      </c>
      <c r="D21" s="1">
        <v>47.66</v>
      </c>
      <c r="E21" s="1">
        <v>877</v>
      </c>
      <c r="F21" s="1">
        <v>52.5</v>
      </c>
      <c r="G21" s="1">
        <v>53.7</v>
      </c>
      <c r="J21" s="19"/>
      <c r="K21" s="20"/>
      <c r="N21" s="20"/>
    </row>
    <row r="22" spans="1:14">
      <c r="B22" s="1">
        <v>973</v>
      </c>
      <c r="C22" s="1">
        <v>7.12</v>
      </c>
      <c r="D22" s="1">
        <v>45.91</v>
      </c>
      <c r="E22" s="1">
        <v>968.3</v>
      </c>
      <c r="F22" s="1">
        <v>60.2</v>
      </c>
      <c r="G22" s="1">
        <v>61.9</v>
      </c>
      <c r="J22" s="19"/>
      <c r="K22" s="20"/>
      <c r="N22" s="20"/>
    </row>
    <row r="23" spans="1:14">
      <c r="B23" s="1">
        <v>973</v>
      </c>
      <c r="C23" s="1">
        <v>7.12</v>
      </c>
      <c r="D23" s="1">
        <v>45.91</v>
      </c>
      <c r="E23" s="1">
        <v>968.5</v>
      </c>
      <c r="F23" s="1">
        <v>58.7</v>
      </c>
      <c r="G23" s="1">
        <v>59.2</v>
      </c>
      <c r="J23" s="19"/>
      <c r="K23" s="20"/>
      <c r="N23" s="20"/>
    </row>
    <row r="24" spans="1:14">
      <c r="B24" s="21">
        <v>1068</v>
      </c>
      <c r="C24" s="1">
        <v>7.03</v>
      </c>
      <c r="D24" s="1">
        <v>46.52</v>
      </c>
      <c r="E24" s="21">
        <v>1062.8</v>
      </c>
      <c r="F24" s="1">
        <v>66.8</v>
      </c>
      <c r="G24" s="1">
        <v>67.7</v>
      </c>
      <c r="J24" s="19"/>
      <c r="K24" s="20"/>
      <c r="N24" s="20"/>
    </row>
    <row r="25" spans="1:14">
      <c r="B25" s="21">
        <v>1068</v>
      </c>
      <c r="C25" s="1">
        <v>7.03</v>
      </c>
      <c r="D25" s="1">
        <v>46.52</v>
      </c>
      <c r="E25" s="21">
        <v>1062.5999999999999</v>
      </c>
      <c r="F25" s="1">
        <v>68.2</v>
      </c>
      <c r="G25" s="1">
        <v>70.3</v>
      </c>
      <c r="J25" s="19"/>
      <c r="K25" s="20"/>
      <c r="N25" s="20"/>
    </row>
    <row r="26" spans="1:14">
      <c r="B26" s="21">
        <v>1162</v>
      </c>
      <c r="C26" s="1">
        <v>5.8</v>
      </c>
      <c r="D26" s="1">
        <v>44.5</v>
      </c>
      <c r="E26" s="21">
        <v>1156</v>
      </c>
      <c r="F26" s="1">
        <v>75.599999999999994</v>
      </c>
      <c r="G26" s="1">
        <v>77.8</v>
      </c>
      <c r="J26" s="19"/>
      <c r="K26" s="20"/>
      <c r="N26" s="20"/>
    </row>
    <row r="27" spans="1:14">
      <c r="B27" s="21">
        <v>1162</v>
      </c>
      <c r="C27" s="1">
        <v>5.8</v>
      </c>
      <c r="D27" s="1">
        <v>44.5</v>
      </c>
      <c r="E27" s="21">
        <v>1156.2</v>
      </c>
      <c r="F27" s="1">
        <v>74.099999999999994</v>
      </c>
      <c r="G27" s="1">
        <v>75.2</v>
      </c>
      <c r="J27" s="19"/>
      <c r="K27" s="20"/>
      <c r="N27" s="20"/>
    </row>
    <row r="28" spans="1:14">
      <c r="B28" s="21">
        <v>1258</v>
      </c>
      <c r="C28" s="1">
        <v>6.07</v>
      </c>
      <c r="D28" s="1">
        <v>40.46</v>
      </c>
      <c r="E28" s="21">
        <v>1251.5</v>
      </c>
      <c r="F28" s="1">
        <v>82.9</v>
      </c>
      <c r="G28" s="1">
        <v>84.5</v>
      </c>
      <c r="J28" s="19"/>
      <c r="K28" s="20"/>
      <c r="N28" s="20"/>
    </row>
    <row r="29" spans="1:14">
      <c r="B29" s="21">
        <v>1258</v>
      </c>
      <c r="C29" s="1">
        <v>6.07</v>
      </c>
      <c r="D29" s="1">
        <v>40.46</v>
      </c>
      <c r="E29" s="21">
        <v>1251.7</v>
      </c>
      <c r="F29" s="1">
        <v>81.400000000000006</v>
      </c>
      <c r="G29" s="1">
        <v>81.900000000000006</v>
      </c>
      <c r="J29" s="19"/>
      <c r="K29" s="20"/>
      <c r="N29" s="20"/>
    </row>
    <row r="30" spans="1:14">
      <c r="B30" s="21">
        <v>1352</v>
      </c>
      <c r="C30" s="1">
        <v>5.54</v>
      </c>
      <c r="D30" s="1">
        <v>38.43</v>
      </c>
      <c r="E30" s="21">
        <v>1345</v>
      </c>
      <c r="F30" s="1">
        <v>90.3</v>
      </c>
      <c r="G30" s="1">
        <v>90.6</v>
      </c>
      <c r="J30" s="19"/>
      <c r="K30" s="20"/>
      <c r="N30" s="20"/>
    </row>
    <row r="31" spans="1:14">
      <c r="B31" s="21">
        <v>1352</v>
      </c>
      <c r="C31" s="1">
        <v>5.54</v>
      </c>
      <c r="D31" s="1">
        <v>38.44</v>
      </c>
      <c r="E31" s="21">
        <v>1345.2</v>
      </c>
      <c r="F31" s="1">
        <v>88.8</v>
      </c>
      <c r="G31" s="1">
        <v>87.9</v>
      </c>
      <c r="J31" s="19"/>
      <c r="K31" s="20"/>
      <c r="N31" s="20"/>
    </row>
    <row r="32" spans="1:14">
      <c r="B32" s="21">
        <v>1447</v>
      </c>
      <c r="C32" s="1">
        <v>5.54</v>
      </c>
      <c r="D32" s="1">
        <v>44.85</v>
      </c>
      <c r="E32" s="21">
        <v>1439.7</v>
      </c>
      <c r="F32" s="1">
        <v>95.6</v>
      </c>
      <c r="G32" s="1">
        <v>94</v>
      </c>
      <c r="J32" s="19"/>
      <c r="K32" s="20"/>
      <c r="N32" s="20"/>
    </row>
    <row r="33" spans="2:15">
      <c r="B33" s="21">
        <v>1447</v>
      </c>
      <c r="C33" s="1">
        <v>5.54</v>
      </c>
      <c r="D33" s="1">
        <v>44.85</v>
      </c>
      <c r="E33" s="21">
        <v>1439.6</v>
      </c>
      <c r="F33" s="1">
        <v>97.1</v>
      </c>
      <c r="G33" s="1">
        <v>96.7</v>
      </c>
      <c r="J33" s="19"/>
      <c r="K33" s="20"/>
      <c r="N33" s="20"/>
    </row>
    <row r="34" spans="2:15">
      <c r="B34" s="21">
        <v>1542</v>
      </c>
      <c r="C34" s="1">
        <v>6.42</v>
      </c>
      <c r="D34" s="1">
        <v>46.08</v>
      </c>
      <c r="E34" s="21">
        <v>1534.1</v>
      </c>
      <c r="F34" s="1">
        <v>104</v>
      </c>
      <c r="G34" s="1">
        <v>103.7</v>
      </c>
      <c r="J34" s="19"/>
      <c r="K34" s="20"/>
      <c r="N34" s="20"/>
    </row>
    <row r="35" spans="2:15">
      <c r="B35" s="21">
        <v>1542</v>
      </c>
      <c r="C35" s="1">
        <v>6.42</v>
      </c>
      <c r="D35" s="1">
        <v>46.08</v>
      </c>
      <c r="E35" s="21">
        <v>1534.2</v>
      </c>
      <c r="F35" s="1">
        <v>102.5</v>
      </c>
      <c r="G35" s="1">
        <v>101.1</v>
      </c>
      <c r="J35" s="19"/>
      <c r="K35" s="20"/>
      <c r="N35" s="20"/>
    </row>
    <row r="36" spans="2:15">
      <c r="B36" s="21">
        <v>1636</v>
      </c>
      <c r="C36" s="1">
        <v>5.98</v>
      </c>
      <c r="D36" s="1">
        <v>43.71</v>
      </c>
      <c r="E36" s="21">
        <v>1627.5</v>
      </c>
      <c r="F36" s="1">
        <v>111.2</v>
      </c>
      <c r="G36" s="1">
        <v>110.9</v>
      </c>
      <c r="J36" s="19"/>
      <c r="K36" s="20"/>
      <c r="N36" s="20"/>
    </row>
    <row r="37" spans="2:15">
      <c r="B37" s="21">
        <v>1636</v>
      </c>
      <c r="C37" s="1">
        <v>5.98</v>
      </c>
      <c r="D37" s="1">
        <v>43.71</v>
      </c>
      <c r="E37" s="21">
        <v>1627.7</v>
      </c>
      <c r="F37" s="1">
        <v>109.7</v>
      </c>
      <c r="G37" s="1">
        <v>108.2</v>
      </c>
      <c r="J37" s="19"/>
      <c r="K37" s="20"/>
      <c r="N37" s="20"/>
    </row>
    <row r="38" spans="2:15">
      <c r="B38" s="21">
        <v>1731</v>
      </c>
      <c r="C38" s="1">
        <v>7.03</v>
      </c>
      <c r="D38" s="1">
        <v>47.84</v>
      </c>
      <c r="E38" s="21">
        <v>1721.9</v>
      </c>
      <c r="F38" s="1">
        <v>118.7</v>
      </c>
      <c r="G38" s="1">
        <v>118.6</v>
      </c>
      <c r="J38" s="19"/>
      <c r="K38" s="20"/>
      <c r="N38" s="20"/>
    </row>
    <row r="39" spans="2:15">
      <c r="B39" s="21">
        <v>1731</v>
      </c>
      <c r="C39" s="1">
        <v>7.03</v>
      </c>
      <c r="D39" s="1">
        <v>47.87</v>
      </c>
      <c r="E39" s="21">
        <v>1722</v>
      </c>
      <c r="F39" s="1">
        <v>117.2</v>
      </c>
      <c r="G39" s="1">
        <v>116</v>
      </c>
      <c r="J39" s="19"/>
      <c r="K39" s="20"/>
      <c r="N39" s="20"/>
      <c r="O39" s="20"/>
    </row>
    <row r="40" spans="2:15">
      <c r="B40" s="21">
        <v>1826</v>
      </c>
      <c r="C40" s="1">
        <v>7.03</v>
      </c>
      <c r="D40" s="1">
        <v>51.44</v>
      </c>
      <c r="E40" s="21">
        <v>1816.3</v>
      </c>
      <c r="F40" s="1">
        <v>124.7</v>
      </c>
      <c r="G40" s="1">
        <v>124.8</v>
      </c>
      <c r="J40" s="19"/>
      <c r="K40" s="20"/>
      <c r="N40" s="20"/>
      <c r="O40" s="20"/>
    </row>
    <row r="41" spans="2:15">
      <c r="B41" s="21">
        <v>1826</v>
      </c>
      <c r="C41" s="1">
        <v>7.03</v>
      </c>
      <c r="D41" s="1">
        <v>51.44</v>
      </c>
      <c r="E41" s="21">
        <v>1816.2</v>
      </c>
      <c r="F41" s="1">
        <v>126.2</v>
      </c>
      <c r="G41" s="1">
        <v>127.5</v>
      </c>
      <c r="J41" s="19"/>
      <c r="K41" s="20"/>
      <c r="N41" s="20"/>
      <c r="O41" s="20"/>
    </row>
    <row r="42" spans="2:15">
      <c r="B42" s="21">
        <v>1921</v>
      </c>
      <c r="C42" s="1">
        <v>7.3</v>
      </c>
      <c r="D42" s="1">
        <v>50.65</v>
      </c>
      <c r="E42" s="21">
        <v>1910.6</v>
      </c>
      <c r="F42" s="1">
        <v>132.19999999999999</v>
      </c>
      <c r="G42" s="1">
        <v>134.1</v>
      </c>
      <c r="J42" s="19"/>
      <c r="K42" s="20"/>
      <c r="N42" s="20"/>
      <c r="O42" s="20"/>
    </row>
    <row r="43" spans="2:15">
      <c r="B43" s="21">
        <v>1921</v>
      </c>
      <c r="C43" s="1">
        <v>7.3</v>
      </c>
      <c r="D43" s="1">
        <v>50.65</v>
      </c>
      <c r="E43" s="21">
        <v>1910.4</v>
      </c>
      <c r="F43" s="1">
        <v>133.69999999999999</v>
      </c>
      <c r="G43" s="1">
        <v>136.69999999999999</v>
      </c>
      <c r="J43" s="19"/>
      <c r="K43" s="20"/>
      <c r="N43" s="20"/>
      <c r="O43" s="20"/>
    </row>
    <row r="44" spans="2:15">
      <c r="B44" s="21">
        <v>2015</v>
      </c>
      <c r="C44" s="1">
        <v>6.68</v>
      </c>
      <c r="D44" s="1">
        <v>51.35</v>
      </c>
      <c r="E44" s="21">
        <v>2003.7</v>
      </c>
      <c r="F44" s="1">
        <v>140.9</v>
      </c>
      <c r="G44" s="1">
        <v>145.6</v>
      </c>
      <c r="J44" s="19"/>
      <c r="K44" s="20"/>
      <c r="N44" s="20"/>
      <c r="O44" s="20"/>
    </row>
    <row r="45" spans="2:15">
      <c r="B45" s="21">
        <v>2015</v>
      </c>
      <c r="C45" s="1">
        <v>6.68</v>
      </c>
      <c r="D45" s="1">
        <v>51.35</v>
      </c>
      <c r="E45" s="21">
        <v>2003.9</v>
      </c>
      <c r="F45" s="1">
        <v>139.4</v>
      </c>
      <c r="G45" s="1">
        <v>142.9</v>
      </c>
      <c r="J45" s="19"/>
      <c r="K45" s="20"/>
      <c r="N45" s="20"/>
      <c r="O45" s="20"/>
    </row>
    <row r="46" spans="2:15">
      <c r="B46" s="21">
        <v>2110</v>
      </c>
      <c r="C46" s="1">
        <v>7.03</v>
      </c>
      <c r="D46" s="1">
        <v>51.09</v>
      </c>
      <c r="E46" s="21">
        <v>2098.1999999999998</v>
      </c>
      <c r="F46" s="1">
        <v>146.5</v>
      </c>
      <c r="G46" s="1">
        <v>151.80000000000001</v>
      </c>
      <c r="J46" s="19"/>
      <c r="K46" s="20"/>
      <c r="N46" s="20"/>
      <c r="O46" s="20"/>
    </row>
    <row r="47" spans="2:15">
      <c r="B47" s="21">
        <v>2110</v>
      </c>
      <c r="C47" s="1">
        <v>7.03</v>
      </c>
      <c r="D47" s="1">
        <v>51.09</v>
      </c>
      <c r="E47" s="21">
        <v>2098.1</v>
      </c>
      <c r="F47" s="1">
        <v>148</v>
      </c>
      <c r="G47" s="1">
        <v>154.4</v>
      </c>
      <c r="J47" s="19"/>
      <c r="K47" s="20"/>
      <c r="N47" s="20"/>
      <c r="O47" s="20"/>
    </row>
    <row r="48" spans="2:15">
      <c r="B48" s="21">
        <v>2205</v>
      </c>
      <c r="C48" s="1">
        <v>6.68</v>
      </c>
      <c r="D48" s="1">
        <v>55.57</v>
      </c>
      <c r="E48" s="21">
        <v>2192.4</v>
      </c>
      <c r="F48" s="1">
        <v>154.80000000000001</v>
      </c>
      <c r="G48" s="1">
        <v>163.5</v>
      </c>
      <c r="J48" s="19"/>
      <c r="K48" s="20"/>
      <c r="N48" s="20"/>
      <c r="O48" s="20"/>
    </row>
    <row r="49" spans="2:15">
      <c r="B49" s="21">
        <v>2205</v>
      </c>
      <c r="C49" s="1">
        <v>6.68</v>
      </c>
      <c r="D49" s="1">
        <v>55.57</v>
      </c>
      <c r="E49" s="21">
        <v>2192.5</v>
      </c>
      <c r="F49" s="1">
        <v>153.30000000000001</v>
      </c>
      <c r="G49" s="1">
        <v>160.9</v>
      </c>
      <c r="J49" s="19"/>
      <c r="K49" s="20"/>
      <c r="N49" s="20"/>
      <c r="O49" s="20"/>
    </row>
    <row r="50" spans="2:15">
      <c r="B50" s="21">
        <v>2299</v>
      </c>
      <c r="C50" s="1">
        <v>6.51</v>
      </c>
      <c r="D50" s="1">
        <v>53.02</v>
      </c>
      <c r="E50" s="21">
        <v>2285.9</v>
      </c>
      <c r="F50" s="1">
        <v>159.5</v>
      </c>
      <c r="G50" s="1">
        <v>169.6</v>
      </c>
      <c r="J50" s="19"/>
      <c r="K50" s="20"/>
      <c r="N50" s="20"/>
      <c r="O50" s="20"/>
    </row>
    <row r="51" spans="2:15">
      <c r="B51" s="21">
        <v>2299</v>
      </c>
      <c r="C51" s="1">
        <v>6.51</v>
      </c>
      <c r="D51" s="1">
        <v>53.02</v>
      </c>
      <c r="E51" s="21">
        <v>2285.8000000000002</v>
      </c>
      <c r="F51" s="1">
        <v>161</v>
      </c>
      <c r="G51" s="1">
        <v>172.3</v>
      </c>
      <c r="J51" s="19"/>
      <c r="K51" s="20"/>
      <c r="N51" s="20"/>
      <c r="O51" s="20"/>
    </row>
    <row r="52" spans="2:15">
      <c r="B52" s="21">
        <v>2394</v>
      </c>
      <c r="C52" s="1">
        <v>6.42</v>
      </c>
      <c r="D52" s="1">
        <v>55.49</v>
      </c>
      <c r="E52" s="21">
        <v>2380.3000000000002</v>
      </c>
      <c r="F52" s="1">
        <v>165.8</v>
      </c>
      <c r="G52" s="1">
        <v>178.3</v>
      </c>
      <c r="J52" s="19"/>
      <c r="K52" s="20"/>
      <c r="N52" s="20"/>
      <c r="O52" s="20"/>
    </row>
    <row r="53" spans="2:15">
      <c r="B53" s="21">
        <v>2394</v>
      </c>
      <c r="C53" s="1">
        <v>6.42</v>
      </c>
      <c r="D53" s="1">
        <v>55.49</v>
      </c>
      <c r="E53" s="21">
        <v>2380.1999999999998</v>
      </c>
      <c r="F53" s="1">
        <v>167.3</v>
      </c>
      <c r="G53" s="1">
        <v>180.9</v>
      </c>
      <c r="J53" s="19"/>
      <c r="K53" s="20"/>
      <c r="N53" s="20"/>
      <c r="O53" s="20"/>
    </row>
    <row r="54" spans="2:15">
      <c r="B54" s="21">
        <v>2489</v>
      </c>
      <c r="C54" s="1">
        <v>5.8</v>
      </c>
      <c r="D54" s="1">
        <v>47.93</v>
      </c>
      <c r="E54" s="21">
        <v>2474.6</v>
      </c>
      <c r="F54" s="1">
        <v>173.5</v>
      </c>
      <c r="G54" s="1">
        <v>188.9</v>
      </c>
      <c r="J54" s="19"/>
      <c r="K54" s="20"/>
      <c r="N54" s="20"/>
      <c r="O54" s="20"/>
    </row>
    <row r="55" spans="2:15">
      <c r="B55" s="21">
        <v>2489</v>
      </c>
      <c r="C55" s="1">
        <v>5.8</v>
      </c>
      <c r="D55" s="1">
        <v>47.93</v>
      </c>
      <c r="E55" s="21">
        <v>2474.8000000000002</v>
      </c>
      <c r="F55" s="1">
        <v>172</v>
      </c>
      <c r="G55" s="1">
        <v>186.2</v>
      </c>
      <c r="J55" s="19"/>
      <c r="K55" s="20"/>
      <c r="N55" s="20"/>
      <c r="O55" s="20"/>
    </row>
    <row r="56" spans="2:15">
      <c r="B56" s="21">
        <v>2583</v>
      </c>
      <c r="C56" s="1">
        <v>5.98</v>
      </c>
      <c r="D56" s="1">
        <v>46.7</v>
      </c>
      <c r="E56" s="21">
        <v>2568.3000000000002</v>
      </c>
      <c r="F56" s="1">
        <v>178.6</v>
      </c>
      <c r="G56" s="1">
        <v>193.3</v>
      </c>
      <c r="J56" s="19"/>
      <c r="K56" s="20"/>
      <c r="N56" s="20"/>
      <c r="O56" s="20"/>
    </row>
    <row r="57" spans="2:15">
      <c r="B57" s="21">
        <v>2583</v>
      </c>
      <c r="C57" s="1">
        <v>5.98</v>
      </c>
      <c r="D57" s="1">
        <v>46.7</v>
      </c>
      <c r="E57" s="21">
        <v>2568.1</v>
      </c>
      <c r="F57" s="1">
        <v>180.1</v>
      </c>
      <c r="G57" s="1">
        <v>196</v>
      </c>
      <c r="J57" s="19"/>
      <c r="K57" s="20"/>
      <c r="N57" s="20"/>
      <c r="O57" s="20"/>
    </row>
    <row r="58" spans="2:15">
      <c r="B58" s="21">
        <v>2678</v>
      </c>
      <c r="C58" s="1">
        <v>6.16</v>
      </c>
      <c r="D58" s="1">
        <v>50.04</v>
      </c>
      <c r="E58" s="21">
        <v>2662.6</v>
      </c>
      <c r="F58" s="1">
        <v>186.7</v>
      </c>
      <c r="G58" s="1">
        <v>203.5</v>
      </c>
      <c r="J58" s="19"/>
      <c r="K58" s="20"/>
      <c r="N58" s="20"/>
      <c r="O58" s="20"/>
    </row>
    <row r="59" spans="2:15">
      <c r="B59" s="21">
        <v>2678</v>
      </c>
      <c r="C59" s="1">
        <v>6.16</v>
      </c>
      <c r="D59" s="1">
        <v>50.04</v>
      </c>
      <c r="E59" s="21">
        <v>2662.7</v>
      </c>
      <c r="F59" s="1">
        <v>185.2</v>
      </c>
      <c r="G59" s="1">
        <v>200.8</v>
      </c>
      <c r="J59" s="19"/>
      <c r="K59" s="20"/>
      <c r="N59" s="20"/>
      <c r="O59" s="20"/>
    </row>
    <row r="60" spans="2:15">
      <c r="B60" s="21">
        <v>2773</v>
      </c>
      <c r="C60" s="1">
        <v>5.63</v>
      </c>
      <c r="D60" s="1">
        <v>52.06</v>
      </c>
      <c r="E60" s="21">
        <v>2757.2</v>
      </c>
      <c r="F60" s="1">
        <v>191.4</v>
      </c>
      <c r="G60" s="1">
        <v>208.4</v>
      </c>
      <c r="J60" s="19"/>
      <c r="K60" s="20"/>
      <c r="N60" s="20"/>
      <c r="O60" s="20"/>
    </row>
    <row r="61" spans="2:15">
      <c r="B61" s="21">
        <v>2773</v>
      </c>
      <c r="C61" s="1">
        <v>5.63</v>
      </c>
      <c r="D61" s="1">
        <v>52.06</v>
      </c>
      <c r="E61" s="21">
        <v>2757.1</v>
      </c>
      <c r="F61" s="1">
        <v>192.9</v>
      </c>
      <c r="G61" s="1">
        <v>211.1</v>
      </c>
      <c r="J61" s="19"/>
      <c r="K61" s="20"/>
      <c r="N61" s="20"/>
      <c r="O61" s="20"/>
    </row>
    <row r="62" spans="2:15">
      <c r="B62" s="21">
        <v>2868</v>
      </c>
      <c r="C62" s="1">
        <v>5.63</v>
      </c>
      <c r="D62" s="1">
        <v>40.54</v>
      </c>
      <c r="E62" s="21">
        <v>2851.6</v>
      </c>
      <c r="F62" s="1">
        <v>199.3</v>
      </c>
      <c r="G62" s="1">
        <v>217.8</v>
      </c>
      <c r="J62" s="19"/>
      <c r="K62" s="20"/>
      <c r="N62" s="20"/>
      <c r="O62" s="20"/>
    </row>
    <row r="63" spans="2:15">
      <c r="B63" s="21">
        <v>2868</v>
      </c>
      <c r="C63" s="1">
        <v>5.63</v>
      </c>
      <c r="D63" s="1">
        <v>40.54</v>
      </c>
      <c r="E63" s="21">
        <v>2851.8</v>
      </c>
      <c r="F63" s="1">
        <v>197.8</v>
      </c>
      <c r="G63" s="1">
        <v>215.1</v>
      </c>
      <c r="J63" s="19"/>
      <c r="K63" s="20"/>
      <c r="N63" s="20"/>
      <c r="O63" s="20"/>
    </row>
    <row r="64" spans="2:15">
      <c r="B64" s="21">
        <v>2963</v>
      </c>
      <c r="C64" s="1">
        <v>4.57</v>
      </c>
      <c r="D64" s="1">
        <v>37.56</v>
      </c>
      <c r="E64" s="21">
        <v>2946.4</v>
      </c>
      <c r="F64" s="1">
        <v>204.3</v>
      </c>
      <c r="G64" s="1">
        <v>220.5</v>
      </c>
      <c r="J64" s="19"/>
      <c r="K64" s="20"/>
      <c r="N64" s="20"/>
      <c r="O64" s="20"/>
    </row>
    <row r="65" spans="2:15">
      <c r="B65" s="21">
        <v>2963</v>
      </c>
      <c r="C65" s="1">
        <v>4.57</v>
      </c>
      <c r="D65" s="1">
        <v>37.56</v>
      </c>
      <c r="E65" s="21">
        <v>2946.3</v>
      </c>
      <c r="F65" s="1">
        <v>205.8</v>
      </c>
      <c r="G65" s="1">
        <v>223.1</v>
      </c>
      <c r="J65" s="19"/>
      <c r="K65" s="20"/>
      <c r="N65" s="20"/>
      <c r="O65" s="20"/>
    </row>
    <row r="66" spans="2:15">
      <c r="B66" s="21">
        <v>3058</v>
      </c>
      <c r="C66" s="1">
        <v>5.36</v>
      </c>
      <c r="D66" s="1">
        <v>41.25</v>
      </c>
      <c r="E66" s="21">
        <v>3040.9</v>
      </c>
      <c r="F66" s="1">
        <v>212.2</v>
      </c>
      <c r="G66" s="1">
        <v>228.3</v>
      </c>
      <c r="J66" s="19"/>
      <c r="K66" s="20"/>
      <c r="N66" s="20"/>
      <c r="O66" s="20"/>
    </row>
    <row r="67" spans="2:15">
      <c r="B67" s="21">
        <v>3058</v>
      </c>
      <c r="C67" s="1">
        <v>5.36</v>
      </c>
      <c r="D67" s="1">
        <v>41.25</v>
      </c>
      <c r="E67" s="21">
        <v>3041.1</v>
      </c>
      <c r="F67" s="1">
        <v>210.7</v>
      </c>
      <c r="G67" s="1">
        <v>225.7</v>
      </c>
      <c r="J67" s="19"/>
      <c r="K67" s="20"/>
      <c r="N67" s="20"/>
      <c r="O67" s="20"/>
    </row>
    <row r="68" spans="2:15">
      <c r="B68" s="21">
        <v>3152</v>
      </c>
      <c r="C68" s="1">
        <v>6.24</v>
      </c>
      <c r="D68" s="1">
        <v>38</v>
      </c>
      <c r="E68" s="21">
        <v>3134.6</v>
      </c>
      <c r="F68" s="1">
        <v>218</v>
      </c>
      <c r="G68" s="1">
        <v>231.7</v>
      </c>
      <c r="J68" s="19"/>
      <c r="K68" s="20"/>
      <c r="N68" s="20"/>
      <c r="O68" s="20"/>
    </row>
    <row r="69" spans="2:15">
      <c r="B69" s="21">
        <v>3152</v>
      </c>
      <c r="C69" s="1">
        <v>6.24</v>
      </c>
      <c r="D69" s="1">
        <v>38</v>
      </c>
      <c r="E69" s="21">
        <v>3134.4</v>
      </c>
      <c r="F69" s="1">
        <v>219.5</v>
      </c>
      <c r="G69" s="1">
        <v>234.4</v>
      </c>
      <c r="J69" s="19"/>
      <c r="K69" s="20"/>
      <c r="N69" s="20"/>
      <c r="O69" s="20"/>
    </row>
    <row r="70" spans="2:15">
      <c r="B70" s="21">
        <v>3247</v>
      </c>
      <c r="C70" s="1">
        <v>7.56</v>
      </c>
      <c r="D70" s="1">
        <v>40.19</v>
      </c>
      <c r="E70" s="21">
        <v>3228.7</v>
      </c>
      <c r="F70" s="1">
        <v>228.3</v>
      </c>
      <c r="G70" s="1">
        <v>241.6</v>
      </c>
      <c r="J70" s="19"/>
      <c r="K70" s="20"/>
      <c r="N70" s="20"/>
      <c r="O70" s="20"/>
    </row>
    <row r="71" spans="2:15">
      <c r="B71" s="21">
        <v>3247</v>
      </c>
      <c r="C71" s="1">
        <v>7.56</v>
      </c>
      <c r="D71" s="1">
        <v>40.19</v>
      </c>
      <c r="E71" s="21">
        <v>3228.9</v>
      </c>
      <c r="F71" s="1">
        <v>226.8</v>
      </c>
      <c r="G71" s="1">
        <v>238.9</v>
      </c>
      <c r="J71" s="19"/>
      <c r="K71" s="20"/>
      <c r="N71" s="20"/>
      <c r="O71" s="20"/>
    </row>
    <row r="72" spans="2:15">
      <c r="B72" s="21">
        <v>3341</v>
      </c>
      <c r="C72" s="1">
        <v>8.8800000000000008</v>
      </c>
      <c r="D72" s="1">
        <v>47.66</v>
      </c>
      <c r="E72" s="21">
        <v>3321.8</v>
      </c>
      <c r="F72" s="1">
        <v>237.9</v>
      </c>
      <c r="G72" s="1">
        <v>250.9</v>
      </c>
      <c r="J72" s="19"/>
      <c r="K72" s="20"/>
      <c r="N72" s="20"/>
      <c r="O72" s="20"/>
    </row>
    <row r="73" spans="2:15">
      <c r="B73" s="21">
        <v>3341</v>
      </c>
      <c r="C73" s="1">
        <v>8.8800000000000008</v>
      </c>
      <c r="D73" s="1">
        <v>47.66</v>
      </c>
      <c r="E73" s="21">
        <v>3321.9</v>
      </c>
      <c r="F73" s="1">
        <v>236.4</v>
      </c>
      <c r="G73" s="1">
        <v>248.3</v>
      </c>
      <c r="J73" s="19"/>
      <c r="K73" s="20"/>
      <c r="N73" s="20"/>
      <c r="O73" s="20"/>
    </row>
    <row r="74" spans="2:15">
      <c r="B74" s="21">
        <v>3436</v>
      </c>
      <c r="C74" s="1">
        <v>9.06</v>
      </c>
      <c r="D74" s="1">
        <v>45.2</v>
      </c>
      <c r="E74" s="21">
        <v>3415.8</v>
      </c>
      <c r="F74" s="1">
        <v>246.6</v>
      </c>
      <c r="G74" s="1">
        <v>259</v>
      </c>
      <c r="J74" s="19"/>
      <c r="K74" s="20"/>
      <c r="N74" s="20"/>
      <c r="O74" s="20"/>
    </row>
    <row r="75" spans="2:15">
      <c r="B75" s="21">
        <v>3436</v>
      </c>
      <c r="C75" s="1">
        <v>9.06</v>
      </c>
      <c r="D75" s="1">
        <v>45.2</v>
      </c>
      <c r="E75" s="21">
        <v>3415.6</v>
      </c>
      <c r="F75" s="1">
        <v>248.1</v>
      </c>
      <c r="G75" s="1">
        <v>261.7</v>
      </c>
      <c r="J75" s="19"/>
      <c r="K75" s="20"/>
      <c r="N75" s="20"/>
      <c r="O75" s="20"/>
    </row>
    <row r="76" spans="2:15">
      <c r="B76" s="21">
        <v>3531</v>
      </c>
      <c r="C76" s="1">
        <v>9.67</v>
      </c>
      <c r="D76" s="1">
        <v>45.82</v>
      </c>
      <c r="E76" s="21">
        <v>3509.3</v>
      </c>
      <c r="F76" s="1">
        <v>259</v>
      </c>
      <c r="G76" s="1">
        <v>272.7</v>
      </c>
      <c r="J76" s="19"/>
      <c r="K76" s="20"/>
      <c r="N76" s="20"/>
      <c r="O76" s="20"/>
    </row>
    <row r="77" spans="2:15">
      <c r="B77" s="21">
        <v>3531</v>
      </c>
      <c r="C77" s="1">
        <v>9.67</v>
      </c>
      <c r="D77" s="1">
        <v>45.82</v>
      </c>
      <c r="E77" s="21">
        <v>3509.5</v>
      </c>
      <c r="F77" s="1">
        <v>257.5</v>
      </c>
      <c r="G77" s="1">
        <v>270.10000000000002</v>
      </c>
      <c r="J77" s="19"/>
      <c r="K77" s="20"/>
      <c r="N77" s="20"/>
      <c r="O77" s="20"/>
    </row>
    <row r="78" spans="2:15">
      <c r="B78" s="21">
        <v>3626</v>
      </c>
      <c r="C78" s="1">
        <v>8.44</v>
      </c>
      <c r="D78" s="1">
        <v>42.57</v>
      </c>
      <c r="E78" s="21">
        <v>3603.3</v>
      </c>
      <c r="F78" s="1">
        <v>268.2</v>
      </c>
      <c r="G78" s="1">
        <v>280.5</v>
      </c>
      <c r="J78" s="19"/>
      <c r="K78" s="20"/>
      <c r="N78" s="20"/>
      <c r="O78" s="20"/>
    </row>
    <row r="79" spans="2:15">
      <c r="B79" s="21">
        <v>3626</v>
      </c>
      <c r="C79" s="1">
        <v>8.44</v>
      </c>
      <c r="D79" s="1">
        <v>42.57</v>
      </c>
      <c r="E79" s="21">
        <v>3603.2</v>
      </c>
      <c r="F79" s="1">
        <v>269.7</v>
      </c>
      <c r="G79" s="1">
        <v>283.10000000000002</v>
      </c>
      <c r="J79" s="19"/>
      <c r="K79" s="20"/>
      <c r="N79" s="20"/>
      <c r="O79" s="20"/>
    </row>
    <row r="80" spans="2:15">
      <c r="B80" s="21">
        <v>3721</v>
      </c>
      <c r="C80" s="1">
        <v>7.91</v>
      </c>
      <c r="D80" s="1">
        <v>38.869999999999997</v>
      </c>
      <c r="E80" s="21">
        <v>3697.2</v>
      </c>
      <c r="F80" s="1">
        <v>279.89999999999998</v>
      </c>
      <c r="G80" s="1">
        <v>291.89999999999998</v>
      </c>
      <c r="J80" s="19"/>
      <c r="K80" s="20"/>
      <c r="N80" s="20"/>
      <c r="O80" s="20"/>
    </row>
    <row r="81" spans="2:15">
      <c r="B81" s="21">
        <v>3721</v>
      </c>
      <c r="C81" s="1">
        <v>7.91</v>
      </c>
      <c r="D81" s="1">
        <v>38.869999999999997</v>
      </c>
      <c r="E81" s="21">
        <v>3697.3</v>
      </c>
      <c r="F81" s="1">
        <v>278.39999999999998</v>
      </c>
      <c r="G81" s="1">
        <v>289.3</v>
      </c>
      <c r="J81" s="19"/>
      <c r="K81" s="20"/>
      <c r="N81" s="20"/>
      <c r="O81" s="20"/>
    </row>
    <row r="82" spans="2:15">
      <c r="B82" s="21">
        <v>3816</v>
      </c>
      <c r="C82" s="1"/>
      <c r="D82" s="1"/>
      <c r="E82" s="21">
        <v>3792</v>
      </c>
      <c r="F82" s="1">
        <v>283.5</v>
      </c>
      <c r="G82" s="1">
        <v>293.39999999999998</v>
      </c>
      <c r="J82" s="19"/>
      <c r="K82" s="20"/>
      <c r="N82" s="20"/>
      <c r="O82" s="20"/>
    </row>
    <row r="83" spans="2:15">
      <c r="B83" s="21">
        <v>3833</v>
      </c>
      <c r="C83" s="1">
        <v>6.95</v>
      </c>
      <c r="D83" s="1">
        <v>38.380000000000003</v>
      </c>
      <c r="E83" s="21">
        <v>3808.3</v>
      </c>
      <c r="F83" s="1">
        <v>291.2</v>
      </c>
      <c r="G83" s="1">
        <v>301</v>
      </c>
      <c r="J83" s="19"/>
      <c r="K83" s="20"/>
      <c r="N83" s="20"/>
      <c r="O83" s="20"/>
    </row>
    <row r="84" spans="2:15">
      <c r="B84" s="21">
        <v>3928</v>
      </c>
      <c r="C84" s="1">
        <v>6.8</v>
      </c>
      <c r="D84" s="1">
        <v>33.74</v>
      </c>
      <c r="E84" s="21">
        <v>3902.6</v>
      </c>
      <c r="F84" s="1">
        <v>300.39999999999998</v>
      </c>
      <c r="G84" s="1">
        <v>307.7</v>
      </c>
      <c r="J84" s="19"/>
      <c r="K84" s="20"/>
      <c r="N84" s="20"/>
      <c r="O84" s="20"/>
    </row>
    <row r="85" spans="2:15">
      <c r="B85" s="21">
        <v>4022</v>
      </c>
      <c r="C85" s="1">
        <v>10.57</v>
      </c>
      <c r="D85" s="1">
        <v>37.1</v>
      </c>
      <c r="E85" s="21">
        <v>3995.5</v>
      </c>
      <c r="F85" s="1">
        <v>311.89999999999998</v>
      </c>
      <c r="G85" s="1">
        <v>316</v>
      </c>
      <c r="J85" s="19"/>
      <c r="K85" s="20"/>
      <c r="N85" s="20"/>
      <c r="O85" s="20"/>
    </row>
    <row r="86" spans="2:15">
      <c r="B86" s="21">
        <v>4117</v>
      </c>
      <c r="C86" s="1">
        <v>13.08</v>
      </c>
      <c r="D86" s="1">
        <v>42.47</v>
      </c>
      <c r="E86" s="21">
        <v>4088.5</v>
      </c>
      <c r="F86" s="1">
        <v>326.8</v>
      </c>
      <c r="G86" s="1">
        <v>328.5</v>
      </c>
      <c r="J86" s="19"/>
      <c r="K86" s="20"/>
      <c r="N86" s="20"/>
      <c r="O86" s="20"/>
    </row>
    <row r="87" spans="2:15">
      <c r="B87" s="21">
        <v>4212</v>
      </c>
      <c r="C87" s="1">
        <v>16.670000000000002</v>
      </c>
      <c r="D87" s="1">
        <v>46.72</v>
      </c>
      <c r="E87" s="21">
        <v>4180.3</v>
      </c>
      <c r="F87" s="1">
        <v>344.1</v>
      </c>
      <c r="G87" s="1">
        <v>345.7</v>
      </c>
      <c r="J87" s="19"/>
      <c r="K87" s="20"/>
      <c r="N87" s="20"/>
      <c r="O87" s="20"/>
    </row>
    <row r="88" spans="2:15">
      <c r="B88" s="21">
        <v>4306</v>
      </c>
      <c r="C88" s="1">
        <v>19.71</v>
      </c>
      <c r="D88" s="1">
        <v>47.16</v>
      </c>
      <c r="E88" s="21">
        <v>4269.6000000000004</v>
      </c>
      <c r="F88" s="1">
        <v>364.1</v>
      </c>
      <c r="G88" s="1">
        <v>367.1</v>
      </c>
      <c r="J88" s="19"/>
      <c r="K88" s="20"/>
      <c r="N88" s="20"/>
      <c r="O88" s="20"/>
    </row>
    <row r="89" spans="2:15">
      <c r="B89" s="21">
        <v>4401</v>
      </c>
      <c r="C89" s="1">
        <v>22.45</v>
      </c>
      <c r="D89" s="1">
        <v>47.92</v>
      </c>
      <c r="E89" s="21">
        <v>4358.2</v>
      </c>
      <c r="F89" s="1">
        <v>387.1</v>
      </c>
      <c r="G89" s="1">
        <v>392.3</v>
      </c>
      <c r="J89" s="19"/>
      <c r="K89" s="20"/>
      <c r="N89" s="20"/>
      <c r="O89" s="20"/>
    </row>
    <row r="90" spans="2:15">
      <c r="B90" s="21">
        <v>4496</v>
      </c>
      <c r="C90" s="1">
        <v>21.01</v>
      </c>
      <c r="D90" s="1">
        <v>48.48</v>
      </c>
      <c r="E90" s="21">
        <v>4446.3999999999996</v>
      </c>
      <c r="F90" s="1">
        <v>410.6</v>
      </c>
      <c r="G90" s="1">
        <v>418.6</v>
      </c>
      <c r="J90" s="19"/>
      <c r="K90" s="20"/>
      <c r="N90" s="20"/>
      <c r="O90" s="20"/>
    </row>
    <row r="91" spans="2:15">
      <c r="B91" s="21">
        <v>4590</v>
      </c>
      <c r="C91" s="1">
        <v>19.82</v>
      </c>
      <c r="D91" s="1">
        <v>45.56</v>
      </c>
      <c r="E91" s="21">
        <v>4534.5</v>
      </c>
      <c r="F91" s="1">
        <v>432.9</v>
      </c>
      <c r="G91" s="1">
        <v>442.5</v>
      </c>
      <c r="J91" s="19"/>
      <c r="K91" s="20"/>
      <c r="N91" s="20"/>
      <c r="O91" s="20"/>
    </row>
    <row r="92" spans="2:15">
      <c r="B92" s="21">
        <v>4685</v>
      </c>
      <c r="C92" s="1">
        <v>22.58</v>
      </c>
      <c r="D92" s="1">
        <v>46.01</v>
      </c>
      <c r="E92" s="21">
        <v>4623.1000000000004</v>
      </c>
      <c r="F92" s="1">
        <v>456.9</v>
      </c>
      <c r="G92" s="1">
        <v>467.2</v>
      </c>
      <c r="J92" s="19"/>
      <c r="K92" s="20"/>
      <c r="N92" s="20"/>
      <c r="O92" s="20"/>
    </row>
    <row r="93" spans="2:15">
      <c r="B93" s="21">
        <v>4780</v>
      </c>
      <c r="C93" s="1">
        <v>21.17</v>
      </c>
      <c r="D93" s="1">
        <v>46.52</v>
      </c>
      <c r="E93" s="21">
        <v>4711.2</v>
      </c>
      <c r="F93" s="1">
        <v>481.3</v>
      </c>
      <c r="G93" s="1">
        <v>492.7</v>
      </c>
      <c r="J93" s="19"/>
      <c r="K93" s="20"/>
      <c r="N93" s="20"/>
      <c r="O93" s="20"/>
    </row>
    <row r="94" spans="2:15">
      <c r="B94" s="21">
        <v>4874</v>
      </c>
      <c r="C94" s="1">
        <v>21.54</v>
      </c>
      <c r="D94" s="1">
        <v>47.89</v>
      </c>
      <c r="E94" s="21">
        <v>4798.8</v>
      </c>
      <c r="F94" s="1">
        <v>504.6</v>
      </c>
      <c r="G94" s="1">
        <v>517.9</v>
      </c>
      <c r="J94" s="19"/>
      <c r="K94" s="20"/>
      <c r="N94" s="20"/>
      <c r="O94" s="20"/>
    </row>
    <row r="95" spans="2:15">
      <c r="B95" s="21">
        <v>4969</v>
      </c>
      <c r="C95" s="1">
        <v>22.8</v>
      </c>
      <c r="D95" s="1">
        <v>48.22</v>
      </c>
      <c r="E95" s="21">
        <v>4886.8</v>
      </c>
      <c r="F95" s="1">
        <v>528.5</v>
      </c>
      <c r="G95" s="1">
        <v>544.5</v>
      </c>
      <c r="J95" s="19"/>
      <c r="K95" s="20"/>
      <c r="N95" s="20"/>
      <c r="O95" s="20"/>
    </row>
    <row r="96" spans="2:15">
      <c r="B96" s="21">
        <v>5064</v>
      </c>
      <c r="C96" s="1">
        <v>22.45</v>
      </c>
      <c r="D96" s="1">
        <v>48.03</v>
      </c>
      <c r="E96" s="21">
        <v>4974.5</v>
      </c>
      <c r="F96" s="1">
        <v>552.9</v>
      </c>
      <c r="G96" s="1">
        <v>571.70000000000005</v>
      </c>
      <c r="J96" s="19"/>
      <c r="K96" s="20"/>
      <c r="N96" s="20"/>
      <c r="O96" s="20"/>
    </row>
    <row r="97" spans="2:15">
      <c r="B97" s="21">
        <v>5158</v>
      </c>
      <c r="C97" s="1">
        <v>22.57</v>
      </c>
      <c r="D97" s="1">
        <v>47.55</v>
      </c>
      <c r="E97" s="21">
        <v>5061.3</v>
      </c>
      <c r="F97" s="1">
        <v>577.1</v>
      </c>
      <c r="G97" s="1">
        <v>598.4</v>
      </c>
      <c r="J97" s="19"/>
      <c r="K97" s="20"/>
      <c r="N97" s="20"/>
      <c r="O97" s="20"/>
    </row>
    <row r="98" spans="2:15">
      <c r="B98" s="21">
        <v>5253</v>
      </c>
      <c r="C98" s="1">
        <v>22.66</v>
      </c>
      <c r="D98" s="1">
        <v>49.27</v>
      </c>
      <c r="E98" s="21">
        <v>5149</v>
      </c>
      <c r="F98" s="1">
        <v>601.4</v>
      </c>
      <c r="G98" s="1">
        <v>625.70000000000005</v>
      </c>
      <c r="J98" s="19"/>
      <c r="K98" s="20"/>
      <c r="N98" s="20"/>
      <c r="O98" s="20"/>
    </row>
    <row r="99" spans="2:15">
      <c r="B99" s="21">
        <v>5348</v>
      </c>
      <c r="C99" s="1">
        <v>24.46</v>
      </c>
      <c r="D99" s="1">
        <v>49.6</v>
      </c>
      <c r="E99" s="21">
        <v>5236.1000000000004</v>
      </c>
      <c r="F99" s="1">
        <v>626.1</v>
      </c>
      <c r="G99" s="1">
        <v>654.6</v>
      </c>
      <c r="J99" s="19"/>
      <c r="K99" s="20"/>
      <c r="N99" s="20"/>
      <c r="O99" s="20"/>
    </row>
    <row r="100" spans="2:15">
      <c r="B100" s="21">
        <v>5443</v>
      </c>
      <c r="C100" s="1">
        <v>24.17</v>
      </c>
      <c r="D100" s="1">
        <v>47.94</v>
      </c>
      <c r="E100" s="21">
        <v>5322.6</v>
      </c>
      <c r="F100" s="1">
        <v>651.79999999999995</v>
      </c>
      <c r="G100" s="1">
        <v>684</v>
      </c>
      <c r="J100" s="19"/>
      <c r="K100" s="20"/>
      <c r="N100" s="20"/>
      <c r="O100" s="20"/>
    </row>
    <row r="101" spans="2:15">
      <c r="B101" s="21">
        <v>5537</v>
      </c>
      <c r="C101" s="1">
        <v>25.68</v>
      </c>
      <c r="D101" s="1">
        <v>47.22</v>
      </c>
      <c r="E101" s="21">
        <v>5407.9</v>
      </c>
      <c r="F101" s="1">
        <v>678.6</v>
      </c>
      <c r="G101" s="1">
        <v>713.2</v>
      </c>
    </row>
    <row r="102" spans="2:15">
      <c r="B102" s="21">
        <v>5632</v>
      </c>
      <c r="C102" s="1">
        <v>25.4</v>
      </c>
      <c r="D102" s="1">
        <v>47.32</v>
      </c>
      <c r="E102" s="21">
        <v>5493.6</v>
      </c>
      <c r="F102" s="1">
        <v>706.3</v>
      </c>
      <c r="G102" s="1">
        <v>743.3</v>
      </c>
    </row>
    <row r="103" spans="2:15">
      <c r="B103" s="21">
        <v>5727</v>
      </c>
      <c r="C103" s="1">
        <v>22.51</v>
      </c>
      <c r="D103" s="1">
        <v>46.96</v>
      </c>
      <c r="E103" s="21">
        <v>5580.4</v>
      </c>
      <c r="F103" s="1">
        <v>732.6</v>
      </c>
      <c r="G103" s="1">
        <v>771.6</v>
      </c>
    </row>
    <row r="104" spans="2:15">
      <c r="B104" s="21">
        <v>5822</v>
      </c>
      <c r="C104" s="1">
        <v>22.6</v>
      </c>
      <c r="D104" s="1">
        <v>50.21</v>
      </c>
      <c r="E104" s="21">
        <v>5668.2</v>
      </c>
      <c r="F104" s="1">
        <v>756.7</v>
      </c>
      <c r="G104" s="1">
        <v>798.9</v>
      </c>
    </row>
    <row r="105" spans="2:15">
      <c r="B105" s="21">
        <v>5917</v>
      </c>
      <c r="C105" s="1">
        <v>21.52</v>
      </c>
      <c r="D105" s="1">
        <v>48.69</v>
      </c>
      <c r="E105" s="21">
        <v>5756.2</v>
      </c>
      <c r="F105" s="1">
        <v>779.9</v>
      </c>
      <c r="G105" s="1">
        <v>826</v>
      </c>
    </row>
    <row r="106" spans="2:15">
      <c r="B106" s="21">
        <v>6012</v>
      </c>
      <c r="C106" s="1">
        <v>21.63</v>
      </c>
      <c r="D106" s="1">
        <v>47.05</v>
      </c>
      <c r="E106" s="21">
        <v>5844.5</v>
      </c>
      <c r="F106" s="1">
        <v>803.3</v>
      </c>
      <c r="G106" s="1">
        <v>851.9</v>
      </c>
    </row>
    <row r="107" spans="2:15">
      <c r="B107" s="21">
        <v>6107</v>
      </c>
      <c r="C107" s="1">
        <v>20.66</v>
      </c>
      <c r="D107" s="1">
        <v>47.93</v>
      </c>
      <c r="E107" s="21">
        <v>5933.1</v>
      </c>
      <c r="F107" s="1">
        <v>826.4</v>
      </c>
      <c r="G107" s="1">
        <v>877.2</v>
      </c>
    </row>
    <row r="108" spans="2:15">
      <c r="B108" s="21">
        <v>6201</v>
      </c>
      <c r="C108" s="1">
        <v>19.61</v>
      </c>
      <c r="D108" s="1">
        <v>48.54</v>
      </c>
      <c r="E108" s="21">
        <v>6021.4</v>
      </c>
      <c r="F108" s="1">
        <v>848</v>
      </c>
      <c r="G108" s="1">
        <v>901.3</v>
      </c>
    </row>
    <row r="109" spans="2:15">
      <c r="B109" s="21">
        <v>6296</v>
      </c>
      <c r="C109" s="1">
        <v>18.47</v>
      </c>
      <c r="D109" s="1">
        <v>48.45</v>
      </c>
      <c r="E109" s="21">
        <v>6111.2</v>
      </c>
      <c r="F109" s="1">
        <v>868.5</v>
      </c>
      <c r="G109" s="1">
        <v>924.5</v>
      </c>
    </row>
    <row r="110" spans="2:15">
      <c r="B110" s="21">
        <v>6391</v>
      </c>
      <c r="C110" s="1">
        <v>17.23</v>
      </c>
      <c r="D110" s="1">
        <v>48.54</v>
      </c>
      <c r="E110" s="21">
        <v>6201.6</v>
      </c>
      <c r="F110" s="1">
        <v>887.8</v>
      </c>
      <c r="G110" s="1">
        <v>946.3</v>
      </c>
    </row>
    <row r="111" spans="2:15">
      <c r="B111" s="21">
        <v>6485</v>
      </c>
      <c r="C111" s="1">
        <v>15.39</v>
      </c>
      <c r="D111" s="1">
        <v>47.22</v>
      </c>
      <c r="E111" s="21">
        <v>6291.8</v>
      </c>
      <c r="F111" s="1">
        <v>905.5</v>
      </c>
      <c r="G111" s="1">
        <v>965.9</v>
      </c>
    </row>
    <row r="112" spans="2:15">
      <c r="B112" s="21">
        <v>6579</v>
      </c>
      <c r="C112" s="1">
        <v>14.86</v>
      </c>
      <c r="D112" s="1">
        <v>49.16</v>
      </c>
      <c r="E112" s="21">
        <v>6382.6</v>
      </c>
      <c r="F112" s="1">
        <v>921.9</v>
      </c>
      <c r="G112" s="1">
        <v>984.2</v>
      </c>
    </row>
    <row r="113" spans="2:7">
      <c r="B113" s="21">
        <v>6674</v>
      </c>
      <c r="C113" s="1">
        <v>14.86</v>
      </c>
      <c r="D113" s="1">
        <v>49.16</v>
      </c>
      <c r="E113" s="21">
        <v>6474.4</v>
      </c>
      <c r="F113" s="1">
        <v>937.8</v>
      </c>
      <c r="G113" s="21">
        <v>1002.6</v>
      </c>
    </row>
    <row r="114" spans="2:7">
      <c r="B114" s="21">
        <v>6769</v>
      </c>
      <c r="C114" s="1">
        <v>13.8</v>
      </c>
      <c r="D114" s="1">
        <v>49.19</v>
      </c>
      <c r="E114" s="21">
        <v>6566.4</v>
      </c>
      <c r="F114" s="1">
        <v>953.2</v>
      </c>
      <c r="G114" s="21">
        <v>1020.4</v>
      </c>
    </row>
    <row r="115" spans="2:7">
      <c r="B115" s="21">
        <v>6863</v>
      </c>
      <c r="C115" s="1">
        <v>12.93</v>
      </c>
      <c r="D115" s="1">
        <v>51.35</v>
      </c>
      <c r="E115" s="21">
        <v>6657.9</v>
      </c>
      <c r="F115" s="1">
        <v>967.1</v>
      </c>
      <c r="G115" s="21">
        <v>1037.0999999999999</v>
      </c>
    </row>
    <row r="116" spans="2:7">
      <c r="B116" s="21">
        <v>6958</v>
      </c>
      <c r="C116" s="1">
        <v>11.52</v>
      </c>
      <c r="D116" s="1">
        <v>49.77</v>
      </c>
      <c r="E116" s="21">
        <v>6750.7</v>
      </c>
      <c r="F116" s="1">
        <v>979.8</v>
      </c>
      <c r="G116" s="21">
        <v>1052.7</v>
      </c>
    </row>
    <row r="117" spans="2:7">
      <c r="B117" s="21">
        <v>7053</v>
      </c>
      <c r="C117" s="1">
        <v>10.06</v>
      </c>
      <c r="D117" s="1">
        <v>46.52</v>
      </c>
      <c r="E117" s="21">
        <v>6844.1</v>
      </c>
      <c r="F117" s="1">
        <v>991.7</v>
      </c>
      <c r="G117" s="21">
        <v>1065.9000000000001</v>
      </c>
    </row>
    <row r="118" spans="2:7">
      <c r="B118" s="21">
        <v>7148</v>
      </c>
      <c r="C118" s="1">
        <v>8.35</v>
      </c>
      <c r="D118" s="1">
        <v>45.51</v>
      </c>
      <c r="E118" s="21">
        <v>6937.8</v>
      </c>
      <c r="F118" s="21">
        <v>1002.2</v>
      </c>
      <c r="G118" s="21">
        <v>1076.9000000000001</v>
      </c>
    </row>
    <row r="119" spans="2:7">
      <c r="B119" s="21">
        <v>7242</v>
      </c>
      <c r="C119" s="1">
        <v>7.52</v>
      </c>
      <c r="D119" s="1">
        <v>41.98</v>
      </c>
      <c r="E119" s="21">
        <v>7030.9</v>
      </c>
      <c r="F119" s="21">
        <v>1011.6</v>
      </c>
      <c r="G119" s="21">
        <v>1085.8</v>
      </c>
    </row>
    <row r="120" spans="2:7">
      <c r="B120" s="21">
        <v>7337</v>
      </c>
      <c r="C120" s="1">
        <v>6.24</v>
      </c>
      <c r="D120" s="1">
        <v>43.36</v>
      </c>
      <c r="E120" s="21">
        <v>7125.3</v>
      </c>
      <c r="F120" s="21">
        <v>1020</v>
      </c>
      <c r="G120" s="21">
        <v>1093.5</v>
      </c>
    </row>
    <row r="121" spans="2:7">
      <c r="B121" s="21">
        <v>7432</v>
      </c>
      <c r="C121" s="1">
        <v>5.81</v>
      </c>
      <c r="D121" s="1">
        <v>43.68</v>
      </c>
      <c r="E121" s="21">
        <v>7219.7</v>
      </c>
      <c r="F121" s="21">
        <v>1027.2</v>
      </c>
      <c r="G121" s="21">
        <v>1100.4000000000001</v>
      </c>
    </row>
    <row r="122" spans="2:7">
      <c r="B122" s="21">
        <v>7526</v>
      </c>
      <c r="C122" s="1">
        <v>5.6</v>
      </c>
      <c r="D122" s="1">
        <v>45.9</v>
      </c>
      <c r="E122" s="21">
        <v>7313.3</v>
      </c>
      <c r="F122" s="21">
        <v>1033.8</v>
      </c>
      <c r="G122" s="21">
        <v>1107</v>
      </c>
    </row>
    <row r="123" spans="2:7">
      <c r="B123" s="21">
        <v>7621</v>
      </c>
      <c r="C123" s="1">
        <v>4.3099999999999996</v>
      </c>
      <c r="D123" s="1">
        <v>47.05</v>
      </c>
      <c r="E123" s="21">
        <v>7407.9</v>
      </c>
      <c r="F123" s="21">
        <v>1039.5</v>
      </c>
      <c r="G123" s="21">
        <v>1112.9000000000001</v>
      </c>
    </row>
    <row r="124" spans="2:7">
      <c r="B124" s="21">
        <v>7716</v>
      </c>
      <c r="C124" s="1">
        <v>2.64</v>
      </c>
      <c r="D124" s="1">
        <v>53.64</v>
      </c>
      <c r="E124" s="21">
        <v>7502.7</v>
      </c>
      <c r="F124" s="21">
        <v>1043.2</v>
      </c>
      <c r="G124" s="21">
        <v>1117.3</v>
      </c>
    </row>
    <row r="125" spans="2:7">
      <c r="B125" s="21">
        <v>7810</v>
      </c>
      <c r="C125" s="1">
        <v>1.34</v>
      </c>
      <c r="D125" s="1">
        <v>59.81</v>
      </c>
      <c r="E125" s="21">
        <v>7596.7</v>
      </c>
      <c r="F125" s="21">
        <v>1045</v>
      </c>
      <c r="G125" s="21">
        <v>1120</v>
      </c>
    </row>
    <row r="126" spans="2:7">
      <c r="B126" s="21">
        <v>7905</v>
      </c>
      <c r="C126" s="1">
        <v>1.32</v>
      </c>
      <c r="D126" s="1">
        <v>249.2</v>
      </c>
      <c r="E126" s="21">
        <v>7691.7</v>
      </c>
      <c r="F126" s="21">
        <v>1045.2</v>
      </c>
      <c r="G126" s="21">
        <v>1119.9000000000001</v>
      </c>
    </row>
    <row r="127" spans="2:7">
      <c r="B127" s="21">
        <v>8000</v>
      </c>
      <c r="C127" s="1">
        <v>0.35</v>
      </c>
      <c r="D127" s="1">
        <v>259.3</v>
      </c>
      <c r="E127" s="21">
        <v>7786.7</v>
      </c>
      <c r="F127" s="21">
        <v>1044.8</v>
      </c>
      <c r="G127" s="21">
        <v>1118.5999999999999</v>
      </c>
    </row>
    <row r="128" spans="2:7">
      <c r="B128" s="21">
        <v>8094</v>
      </c>
      <c r="C128" s="1">
        <v>1.49</v>
      </c>
      <c r="D128" s="1">
        <v>6.35</v>
      </c>
      <c r="E128" s="21">
        <v>7880.6</v>
      </c>
      <c r="F128" s="21">
        <v>1045.9000000000001</v>
      </c>
      <c r="G128" s="21">
        <v>1118.5</v>
      </c>
    </row>
    <row r="129" spans="2:7">
      <c r="B129" s="21">
        <v>8189</v>
      </c>
      <c r="C129" s="1">
        <v>2.46</v>
      </c>
      <c r="D129" s="1">
        <v>20.94</v>
      </c>
      <c r="E129" s="21">
        <v>7975.6</v>
      </c>
      <c r="F129" s="21">
        <v>1049.0999999999999</v>
      </c>
      <c r="G129" s="21">
        <v>1119.4000000000001</v>
      </c>
    </row>
    <row r="130" spans="2:7">
      <c r="B130" s="21">
        <v>8284</v>
      </c>
      <c r="C130" s="1">
        <v>2.7</v>
      </c>
      <c r="D130" s="1">
        <v>56</v>
      </c>
      <c r="E130" s="21">
        <v>8070.5</v>
      </c>
      <c r="F130" s="21">
        <v>1052.2</v>
      </c>
      <c r="G130" s="21">
        <v>1121.9000000000001</v>
      </c>
    </row>
    <row r="131" spans="2:7">
      <c r="B131" s="21">
        <v>8378</v>
      </c>
      <c r="C131" s="1">
        <v>1.76</v>
      </c>
      <c r="D131" s="1">
        <v>47.14</v>
      </c>
      <c r="E131" s="21">
        <v>8164.4</v>
      </c>
      <c r="F131" s="21">
        <v>1054.4000000000001</v>
      </c>
      <c r="G131" s="21">
        <v>1124.8</v>
      </c>
    </row>
    <row r="132" spans="2:7">
      <c r="B132" s="21">
        <v>8473</v>
      </c>
      <c r="C132" s="1">
        <v>1.1399999999999999</v>
      </c>
      <c r="D132" s="1">
        <v>43.88</v>
      </c>
      <c r="E132" s="21">
        <v>8259.4</v>
      </c>
      <c r="F132" s="21">
        <v>1056.0999999999999</v>
      </c>
      <c r="G132" s="21">
        <v>1126.5999999999999</v>
      </c>
    </row>
    <row r="133" spans="2:7">
      <c r="B133" s="21">
        <v>8568</v>
      </c>
      <c r="C133" s="1">
        <v>0.62</v>
      </c>
      <c r="D133" s="1">
        <v>41.6</v>
      </c>
      <c r="E133" s="21">
        <v>8354.4</v>
      </c>
      <c r="F133" s="21">
        <v>1057.2</v>
      </c>
      <c r="G133" s="21">
        <v>1127.5</v>
      </c>
    </row>
    <row r="134" spans="2:7">
      <c r="B134" s="21">
        <v>8662</v>
      </c>
      <c r="C134" s="1">
        <v>0.44</v>
      </c>
      <c r="D134" s="1">
        <v>133.53</v>
      </c>
      <c r="E134" s="21">
        <v>8448.4</v>
      </c>
      <c r="F134" s="21">
        <v>1057.3</v>
      </c>
      <c r="G134" s="21">
        <v>1128.0999999999999</v>
      </c>
    </row>
    <row r="135" spans="2:7">
      <c r="B135" s="21">
        <v>8757</v>
      </c>
      <c r="C135" s="1">
        <v>0.44</v>
      </c>
      <c r="D135" s="1">
        <v>217.33</v>
      </c>
      <c r="E135" s="21">
        <v>8543.4</v>
      </c>
      <c r="F135" s="21">
        <v>1056.8</v>
      </c>
      <c r="G135" s="21">
        <v>1128.2</v>
      </c>
    </row>
    <row r="136" spans="2:7">
      <c r="B136" s="21">
        <v>8852</v>
      </c>
      <c r="C136" s="1">
        <v>1.06</v>
      </c>
      <c r="D136" s="1">
        <v>218.79</v>
      </c>
      <c r="E136" s="21">
        <v>8638.4</v>
      </c>
      <c r="F136" s="21">
        <v>1055.8</v>
      </c>
      <c r="G136" s="21">
        <v>1127.4000000000001</v>
      </c>
    </row>
    <row r="137" spans="2:7">
      <c r="B137" s="21">
        <v>8946</v>
      </c>
      <c r="C137" s="1">
        <v>2.2000000000000002</v>
      </c>
      <c r="D137" s="1">
        <v>227.31</v>
      </c>
      <c r="E137" s="21">
        <v>8732.2999999999993</v>
      </c>
      <c r="F137" s="21">
        <v>1053.9000000000001</v>
      </c>
      <c r="G137" s="21">
        <v>1125.5</v>
      </c>
    </row>
    <row r="138" spans="2:7">
      <c r="B138" s="21">
        <v>9041</v>
      </c>
      <c r="C138" s="1">
        <v>2.46</v>
      </c>
      <c r="D138" s="1">
        <v>252.98</v>
      </c>
      <c r="E138" s="21">
        <v>8827.2999999999993</v>
      </c>
      <c r="F138" s="21">
        <v>1052.0999999999999</v>
      </c>
      <c r="G138" s="21">
        <v>1122.3</v>
      </c>
    </row>
    <row r="139" spans="2:7">
      <c r="B139" s="21">
        <v>9135</v>
      </c>
      <c r="C139" s="1">
        <v>2.37</v>
      </c>
      <c r="D139" s="1">
        <v>257.11</v>
      </c>
      <c r="E139" s="21">
        <v>8921.2000000000007</v>
      </c>
      <c r="F139" s="21">
        <v>1051</v>
      </c>
      <c r="G139" s="21">
        <v>1118.4000000000001</v>
      </c>
    </row>
    <row r="140" spans="2:7">
      <c r="B140" s="21">
        <v>9230</v>
      </c>
      <c r="C140" s="1">
        <v>1.06</v>
      </c>
      <c r="D140" s="1">
        <v>270.73</v>
      </c>
      <c r="E140" s="21">
        <v>9016.1</v>
      </c>
      <c r="F140" s="21">
        <v>1050.5999999999999</v>
      </c>
      <c r="G140" s="21">
        <v>1115.5999999999999</v>
      </c>
    </row>
    <row r="141" spans="2:7">
      <c r="B141" s="21">
        <v>9325</v>
      </c>
      <c r="C141" s="1">
        <v>0.88</v>
      </c>
      <c r="D141" s="1">
        <v>302.81</v>
      </c>
      <c r="E141" s="21">
        <v>9111.1</v>
      </c>
      <c r="F141" s="21">
        <v>1051</v>
      </c>
      <c r="G141" s="21">
        <v>1114.2</v>
      </c>
    </row>
    <row r="142" spans="2:7">
      <c r="B142" s="21">
        <v>9419</v>
      </c>
      <c r="C142" s="1">
        <v>0.94</v>
      </c>
      <c r="D142" s="1">
        <v>317.20999999999998</v>
      </c>
      <c r="E142" s="21">
        <v>9205.1</v>
      </c>
      <c r="F142" s="21">
        <v>1052</v>
      </c>
      <c r="G142" s="21">
        <v>1113</v>
      </c>
    </row>
    <row r="143" spans="2:7">
      <c r="B143" s="21">
        <v>9514</v>
      </c>
      <c r="C143" s="1">
        <v>1.49</v>
      </c>
      <c r="D143" s="1">
        <v>284.7</v>
      </c>
      <c r="E143" s="21">
        <v>9300.1</v>
      </c>
      <c r="F143" s="21">
        <v>1052.9000000000001</v>
      </c>
      <c r="G143" s="21">
        <v>1111.3</v>
      </c>
    </row>
    <row r="144" spans="2:7">
      <c r="B144" s="21">
        <v>9609</v>
      </c>
      <c r="C144" s="1">
        <v>0.88</v>
      </c>
      <c r="D144" s="1">
        <v>313.18</v>
      </c>
      <c r="E144" s="21">
        <v>9395.1</v>
      </c>
      <c r="F144" s="21">
        <v>1053.7</v>
      </c>
      <c r="G144" s="21">
        <v>1109.5999999999999</v>
      </c>
    </row>
    <row r="145" spans="2:7">
      <c r="B145" s="21">
        <v>9704</v>
      </c>
      <c r="C145" s="1">
        <v>0.88</v>
      </c>
      <c r="D145" s="1">
        <v>293.32</v>
      </c>
      <c r="E145" s="21">
        <v>9490.1</v>
      </c>
      <c r="F145" s="21">
        <v>1054.5</v>
      </c>
      <c r="G145" s="21">
        <v>1108.4000000000001</v>
      </c>
    </row>
    <row r="146" spans="2:7">
      <c r="B146" s="21">
        <v>9798</v>
      </c>
      <c r="C146" s="1">
        <v>0.18</v>
      </c>
      <c r="D146" s="1">
        <v>235.18</v>
      </c>
      <c r="E146" s="21">
        <v>9584</v>
      </c>
      <c r="F146" s="21">
        <v>1054.7</v>
      </c>
      <c r="G146" s="21">
        <v>1107.5999999999999</v>
      </c>
    </row>
    <row r="147" spans="2:7">
      <c r="B147" s="21">
        <v>9893</v>
      </c>
      <c r="C147" s="1">
        <v>0.62</v>
      </c>
      <c r="D147" s="1">
        <v>100.66</v>
      </c>
      <c r="E147" s="21">
        <v>9679</v>
      </c>
      <c r="F147" s="21">
        <v>1054.5</v>
      </c>
      <c r="G147" s="21">
        <v>1108</v>
      </c>
    </row>
    <row r="148" spans="2:7">
      <c r="B148" s="21">
        <v>9987</v>
      </c>
      <c r="C148" s="1">
        <v>1.32</v>
      </c>
      <c r="D148" s="1">
        <v>87.13</v>
      </c>
      <c r="E148" s="21">
        <v>9773</v>
      </c>
      <c r="F148" s="21">
        <v>1054.4000000000001</v>
      </c>
      <c r="G148" s="21">
        <v>1109.5</v>
      </c>
    </row>
    <row r="149" spans="2:7">
      <c r="B149" s="21">
        <v>10082</v>
      </c>
      <c r="C149" s="1">
        <v>0.53</v>
      </c>
      <c r="D149" s="1">
        <v>176.86</v>
      </c>
      <c r="E149" s="21">
        <v>9868</v>
      </c>
      <c r="F149" s="21">
        <v>1054.0999999999999</v>
      </c>
      <c r="G149" s="21">
        <v>1110.7</v>
      </c>
    </row>
    <row r="150" spans="2:7">
      <c r="B150" s="21">
        <v>10177</v>
      </c>
      <c r="C150" s="1">
        <v>0.7</v>
      </c>
      <c r="D150" s="1">
        <v>218.79</v>
      </c>
      <c r="E150" s="21">
        <v>9963</v>
      </c>
      <c r="F150" s="21">
        <v>1053.2</v>
      </c>
      <c r="G150" s="21">
        <v>1110.3</v>
      </c>
    </row>
    <row r="151" spans="2:7">
      <c r="B151" s="21">
        <v>10271</v>
      </c>
      <c r="C151" s="1">
        <v>0.18</v>
      </c>
      <c r="D151" s="1">
        <v>319.95</v>
      </c>
      <c r="E151" s="21">
        <v>10057</v>
      </c>
      <c r="F151" s="21">
        <v>1052.8</v>
      </c>
      <c r="G151" s="21">
        <v>1109.9000000000001</v>
      </c>
    </row>
    <row r="152" spans="2:7">
      <c r="B152" s="21">
        <v>10366</v>
      </c>
      <c r="C152" s="1">
        <v>0.35</v>
      </c>
      <c r="D152" s="1">
        <v>322.14999999999998</v>
      </c>
      <c r="E152" s="21">
        <v>10152</v>
      </c>
      <c r="F152" s="21">
        <v>1053.2</v>
      </c>
      <c r="G152" s="21">
        <v>1109.5999999999999</v>
      </c>
    </row>
    <row r="153" spans="2:7">
      <c r="B153" s="21">
        <v>10460</v>
      </c>
      <c r="C153" s="1">
        <v>0.44</v>
      </c>
      <c r="D153" s="1">
        <v>196.73</v>
      </c>
      <c r="E153" s="21">
        <v>10246</v>
      </c>
      <c r="F153" s="21">
        <v>1053.0999999999999</v>
      </c>
      <c r="G153" s="21">
        <v>1109.3</v>
      </c>
    </row>
    <row r="154" spans="2:7">
      <c r="B154" s="21">
        <v>10555</v>
      </c>
      <c r="C154" s="1">
        <v>0.18</v>
      </c>
      <c r="D154" s="1">
        <v>94.16</v>
      </c>
      <c r="E154" s="21">
        <v>10341</v>
      </c>
      <c r="F154" s="21">
        <v>1052.7</v>
      </c>
      <c r="G154" s="21">
        <v>1109.4000000000001</v>
      </c>
    </row>
    <row r="155" spans="2:7">
      <c r="B155" s="21">
        <v>10650</v>
      </c>
      <c r="C155" s="1">
        <v>0.62</v>
      </c>
      <c r="D155" s="1">
        <v>215.27</v>
      </c>
      <c r="E155" s="21">
        <v>10436</v>
      </c>
      <c r="F155" s="21">
        <v>1052.3</v>
      </c>
      <c r="G155" s="21">
        <v>1109.2</v>
      </c>
    </row>
    <row r="156" spans="2:7">
      <c r="B156" s="21">
        <v>10744</v>
      </c>
      <c r="C156" s="1">
        <v>0.18</v>
      </c>
      <c r="D156" s="1">
        <v>277.67</v>
      </c>
      <c r="E156" s="21">
        <v>10530</v>
      </c>
      <c r="F156" s="21">
        <v>1051.9000000000001</v>
      </c>
      <c r="G156" s="21">
        <v>1108.8</v>
      </c>
    </row>
    <row r="157" spans="2:7">
      <c r="B157" s="21">
        <v>10839</v>
      </c>
      <c r="C157" s="1">
        <v>0.44</v>
      </c>
      <c r="D157" s="1">
        <v>253.33</v>
      </c>
      <c r="E157" s="21">
        <v>10625</v>
      </c>
      <c r="F157" s="21">
        <v>1051.8</v>
      </c>
      <c r="G157" s="21">
        <v>1108.3</v>
      </c>
    </row>
    <row r="158" spans="2:7">
      <c r="B158" s="21">
        <v>10934</v>
      </c>
      <c r="C158" s="1">
        <v>0.62</v>
      </c>
      <c r="D158" s="1">
        <v>241.37</v>
      </c>
      <c r="E158" s="21">
        <v>10720</v>
      </c>
      <c r="F158" s="21">
        <v>1051.4000000000001</v>
      </c>
      <c r="G158" s="21">
        <v>1107.5</v>
      </c>
    </row>
    <row r="159" spans="2:7">
      <c r="B159" s="21">
        <v>11028</v>
      </c>
      <c r="C159" s="1">
        <v>0.97</v>
      </c>
      <c r="D159" s="1">
        <v>259.04000000000002</v>
      </c>
      <c r="E159" s="21">
        <v>10814</v>
      </c>
      <c r="F159" s="21">
        <v>1051</v>
      </c>
      <c r="G159" s="21">
        <v>1106.2</v>
      </c>
    </row>
    <row r="160" spans="2:7">
      <c r="B160" s="21">
        <v>11123</v>
      </c>
      <c r="C160" s="1">
        <v>0.18</v>
      </c>
      <c r="D160" s="1">
        <v>354.23</v>
      </c>
      <c r="E160" s="21">
        <v>10909</v>
      </c>
      <c r="F160" s="21">
        <v>1051</v>
      </c>
      <c r="G160" s="21">
        <v>1105.4000000000001</v>
      </c>
    </row>
    <row r="161" spans="2:7">
      <c r="B161" s="21">
        <v>11218</v>
      </c>
      <c r="C161" s="1">
        <v>1.23</v>
      </c>
      <c r="D161" s="1">
        <v>244.27</v>
      </c>
      <c r="E161" s="21">
        <v>11004</v>
      </c>
      <c r="F161" s="21">
        <v>1050.7</v>
      </c>
      <c r="G161" s="21">
        <v>1104.5</v>
      </c>
    </row>
    <row r="162" spans="2:7">
      <c r="B162" s="21">
        <v>11312</v>
      </c>
      <c r="C162" s="1">
        <v>1.32</v>
      </c>
      <c r="D162" s="1">
        <v>245.24</v>
      </c>
      <c r="E162" s="21">
        <v>11098</v>
      </c>
      <c r="F162" s="21">
        <v>1049.9000000000001</v>
      </c>
      <c r="G162" s="21">
        <v>1102.5999999999999</v>
      </c>
    </row>
    <row r="163" spans="2:7">
      <c r="B163" s="21">
        <v>11407</v>
      </c>
      <c r="C163" s="1">
        <v>1.93</v>
      </c>
      <c r="D163" s="1">
        <v>253.33</v>
      </c>
      <c r="E163" s="21">
        <v>11192.9</v>
      </c>
      <c r="F163" s="21">
        <v>1048.9000000000001</v>
      </c>
      <c r="G163" s="21">
        <v>1100.0999999999999</v>
      </c>
    </row>
    <row r="164" spans="2:7">
      <c r="B164" s="21">
        <v>11502</v>
      </c>
      <c r="C164" s="1">
        <v>2.02</v>
      </c>
      <c r="D164" s="1">
        <v>249.37</v>
      </c>
      <c r="E164" s="21">
        <v>11287.9</v>
      </c>
      <c r="F164" s="21">
        <v>1047.9000000000001</v>
      </c>
      <c r="G164" s="21">
        <v>1097</v>
      </c>
    </row>
    <row r="165" spans="2:7">
      <c r="B165" s="21">
        <v>11596</v>
      </c>
      <c r="C165" s="1">
        <v>2.5499999999999998</v>
      </c>
      <c r="D165" s="1">
        <v>243.04</v>
      </c>
      <c r="E165" s="21">
        <v>11381.8</v>
      </c>
      <c r="F165" s="21">
        <v>1046.4000000000001</v>
      </c>
      <c r="G165" s="21">
        <v>1093.5999999999999</v>
      </c>
    </row>
    <row r="166" spans="2:7">
      <c r="B166" s="21">
        <v>11691</v>
      </c>
      <c r="C166" s="1">
        <v>2.9</v>
      </c>
      <c r="D166" s="1">
        <v>244.71</v>
      </c>
      <c r="E166" s="21">
        <v>11476.7</v>
      </c>
      <c r="F166" s="21">
        <v>1044.4000000000001</v>
      </c>
      <c r="G166" s="21">
        <v>1089.5</v>
      </c>
    </row>
    <row r="167" spans="2:7">
      <c r="B167" s="21">
        <v>11786</v>
      </c>
      <c r="C167" s="1">
        <v>3.34</v>
      </c>
      <c r="D167" s="1">
        <v>249.81</v>
      </c>
      <c r="E167" s="21">
        <v>11571.5</v>
      </c>
      <c r="F167" s="21">
        <v>1042.4000000000001</v>
      </c>
      <c r="G167" s="21">
        <v>1084.7</v>
      </c>
    </row>
    <row r="168" spans="2:7">
      <c r="B168" s="21">
        <v>11881</v>
      </c>
      <c r="C168" s="1">
        <v>3.52</v>
      </c>
      <c r="D168" s="1">
        <v>246.03</v>
      </c>
      <c r="E168" s="21">
        <v>11666.4</v>
      </c>
      <c r="F168" s="21">
        <v>1040.2</v>
      </c>
      <c r="G168" s="21">
        <v>1079.5</v>
      </c>
    </row>
    <row r="169" spans="2:7">
      <c r="B169" s="21">
        <v>11975</v>
      </c>
      <c r="C169" s="1">
        <v>3.52</v>
      </c>
      <c r="D169" s="1">
        <v>243.04</v>
      </c>
      <c r="E169" s="21">
        <v>11760.2</v>
      </c>
      <c r="F169" s="21">
        <v>1037.8</v>
      </c>
      <c r="G169" s="21">
        <v>1074.3</v>
      </c>
    </row>
    <row r="170" spans="2:7">
      <c r="B170" s="21">
        <v>12071</v>
      </c>
      <c r="C170" s="1">
        <v>3.78</v>
      </c>
      <c r="D170" s="1">
        <v>241.46</v>
      </c>
      <c r="E170" s="21">
        <v>11856</v>
      </c>
      <c r="F170" s="21">
        <v>1034.9000000000001</v>
      </c>
      <c r="G170" s="21">
        <v>1068.9000000000001</v>
      </c>
    </row>
    <row r="171" spans="2:7">
      <c r="B171" s="21">
        <v>12165</v>
      </c>
      <c r="C171" s="1">
        <v>4.92</v>
      </c>
      <c r="D171" s="1">
        <v>248.49</v>
      </c>
      <c r="E171" s="21">
        <v>11949.7</v>
      </c>
      <c r="F171" s="21">
        <v>1032</v>
      </c>
      <c r="G171" s="21">
        <v>1062.4000000000001</v>
      </c>
    </row>
    <row r="172" spans="2:7">
      <c r="B172" s="21">
        <v>12280</v>
      </c>
      <c r="C172" s="1">
        <v>4.92</v>
      </c>
      <c r="D172" s="1">
        <v>248.49</v>
      </c>
      <c r="E172" s="21">
        <v>12064.3</v>
      </c>
      <c r="F172" s="21">
        <v>1028.3</v>
      </c>
      <c r="G172" s="21">
        <v>1053.2</v>
      </c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2014-02-27T18:21:58Z</dcterms:modified>
</cp:coreProperties>
</file>