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20_67_1HN___Survey_Report___Standard" localSheetId="0">Data!$B$2:$G$140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20-67-1HN - Survey Report - Standard" type="6" refreshedVersion="4" background="1" saveData="1">
    <textPr codePage="932" firstRow="16" sourceFile="C:\Users\hb42636\Desktop\Well Plans\EOW\Wells Ranch AE20-67-1HN\EOW_COMPLETE\Wells Ranch AE20-67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<sst xmlns="http://schemas.openxmlformats.org/spreadsheetml/2006/main" count="42" uniqueCount="38">
  <si>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</si>
  <si>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</si>
  <si>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</si>
  <si>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</si>
  <si>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</si>
  <si>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</si>
  <si>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</si>
  <si>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</si>
  <si>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</si>
  <si>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</si>
  <si>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</si>
  <si>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</si>
  <si>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</si>
  <si>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</si>
  <si>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</si>
  <si>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</si>
  <si>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</si>
  <si>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</si>
  <si>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</si>
  <si>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</si>
  <si>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</si>
  <si>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</si>
  <si>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</si>
  <si>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</si>
  <si>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</si>
  <si>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</si>
  <si>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</si>
  <si>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</si>
  <si>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</si>
  <si>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</si>
  <si>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</si>
  <si>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</si>
  <si>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</si>
  <si>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</si>
  <si>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 #20-67-1HN</t>
  </si>
  <si>
    <t>05-123-37214</t>
  </si>
  <si>
    <t>NWNW  20 6N  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</si>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</sst>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20-67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6.1406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333</v>
      </c>
      <c r="C3" s="6">
        <v>1.2</v>
      </c>
      <c r="D3" s="17">
        <v>244.43</v>
      </c>
      <c r="E3" s="5">
        <v>332.98</v>
      </c>
      <c r="F3" s="5">
        <v>-1.51</v>
      </c>
      <c r="G3" s="5">
        <v>-3.15</v>
      </c>
    </row>
    <row r="4" spans="1:11" ht="15.75" thickBot="1" x14ac:dyDescent="0.3">
      <c r="A4" s="10" t="s">
        <v>8</v>
      </c>
      <c r="B4" s="5">
        <v>609</v>
      </c>
      <c r="C4" s="6">
        <v>0.4</v>
      </c>
      <c r="D4" s="17">
        <v>283.83</v>
      </c>
      <c r="E4" s="5">
        <v>608.95000000000005</v>
      </c>
      <c r="F4" s="5">
        <v>-2.52</v>
      </c>
      <c r="G4" s="5">
        <v>-6.69</v>
      </c>
    </row>
    <row r="5" spans="1:11" ht="15.75" thickBot="1" x14ac:dyDescent="0.3">
      <c r="A5" s="13">
        <v>100322</v>
      </c>
      <c r="B5" s="5">
        <v>823</v>
      </c>
      <c r="C5" s="6">
        <v>0.6</v>
      </c>
      <c r="D5" s="17">
        <v>217.23</v>
      </c>
      <c r="E5" s="5">
        <v>822.94</v>
      </c>
      <c r="F5" s="5">
        <v>-3.24</v>
      </c>
      <c r="G5" s="5">
        <v>-8.09</v>
      </c>
    </row>
    <row r="6" spans="1:11" ht="15.75" thickBot="1" x14ac:dyDescent="0.3">
      <c r="A6" s="11" t="s">
        <v>9</v>
      </c>
      <c r="B6" s="5">
        <v>943</v>
      </c>
      <c r="C6" s="6">
        <v>0</v>
      </c>
      <c r="D6" s="5">
        <v>232.03</v>
      </c>
      <c r="E6" s="5">
        <v>942.94</v>
      </c>
      <c r="F6" s="5">
        <v>-3.74</v>
      </c>
      <c r="G6" s="5">
        <v>-8.4700000000000006</v>
      </c>
    </row>
    <row r="7" spans="1:11" ht="15.75" thickBot="1" x14ac:dyDescent="0.3">
      <c r="A7" s="14" t="s">
        <v>34</v>
      </c>
      <c r="B7" s="5">
        <v>999</v>
      </c>
      <c r="C7" s="6">
        <v>0.18</v>
      </c>
      <c r="D7" s="5">
        <v>302.7</v>
      </c>
      <c r="E7" s="5">
        <v>998.94</v>
      </c>
      <c r="F7" s="5">
        <v>-3.69</v>
      </c>
      <c r="G7" s="5">
        <v>-8.5500000000000007</v>
      </c>
    </row>
    <row r="8" spans="1:11" ht="15.75" thickBot="1" x14ac:dyDescent="0.3">
      <c r="A8" s="21" t="s">
        <v>12</v>
      </c>
      <c r="B8" s="5">
        <v>1092</v>
      </c>
      <c r="C8" s="6">
        <v>0.31</v>
      </c>
      <c r="D8" s="5">
        <v>280.72000000000003</v>
      </c>
      <c r="E8" s="5">
        <v>1091.94</v>
      </c>
      <c r="F8" s="5">
        <v>-3.56</v>
      </c>
      <c r="G8" s="5">
        <v>-8.92</v>
      </c>
    </row>
    <row r="9" spans="1:11" ht="15.75" thickBot="1" x14ac:dyDescent="0.3">
      <c r="A9" s="14" t="s">
        <v>35</v>
      </c>
      <c r="B9" s="5">
        <v>1184</v>
      </c>
      <c r="C9" s="6">
        <v>0.15</v>
      </c>
      <c r="D9" s="5">
        <v>246.08</v>
      </c>
      <c r="E9" s="5">
        <v>1183.94</v>
      </c>
      <c r="F9" s="5">
        <v>-3.57</v>
      </c>
      <c r="G9" s="5">
        <v>-9.27</v>
      </c>
    </row>
    <row r="10" spans="1:11" ht="15.75" thickBot="1" x14ac:dyDescent="0.3">
      <c r="A10" s="15" t="s">
        <v>11</v>
      </c>
      <c r="B10" s="5">
        <v>1276</v>
      </c>
      <c r="C10" s="6">
        <v>0.5</v>
      </c>
      <c r="D10" s="5">
        <v>350.71</v>
      </c>
      <c r="E10" s="5">
        <v>1275.94</v>
      </c>
      <c r="F10" s="5">
        <v>-3.22</v>
      </c>
      <c r="G10" s="5">
        <v>-9.4499999999999993</v>
      </c>
    </row>
    <row r="11" spans="1:11" ht="15.75" thickBot="1" x14ac:dyDescent="0.3">
      <c r="A11" s="18" t="s">
        <v>36</v>
      </c>
      <c r="B11" s="5">
        <v>1369</v>
      </c>
      <c r="C11" s="6">
        <v>0.17</v>
      </c>
      <c r="D11" s="5">
        <v>240.6</v>
      </c>
      <c r="E11" s="5">
        <v>1368.94</v>
      </c>
      <c r="F11" s="5">
        <v>-2.89</v>
      </c>
      <c r="G11" s="5">
        <v>-9.6300000000000008</v>
      </c>
    </row>
    <row r="12" spans="1:11" ht="15.75" thickBot="1" x14ac:dyDescent="0.3">
      <c r="A12" s="15" t="s">
        <v>10</v>
      </c>
      <c r="B12" s="5">
        <v>1461</v>
      </c>
      <c r="C12" s="6">
        <v>0.59</v>
      </c>
      <c r="D12" s="5">
        <v>244.58</v>
      </c>
      <c r="E12" s="5">
        <v>1460.93</v>
      </c>
      <c r="F12" s="5">
        <v>-3.16</v>
      </c>
      <c r="G12" s="5">
        <v>-10.18</v>
      </c>
    </row>
    <row r="13" spans="1:11" ht="15.75" thickBot="1" x14ac:dyDescent="0.3">
      <c r="A13" s="14" t="s">
        <v>37</v>
      </c>
      <c r="B13" s="5">
        <v>1556</v>
      </c>
      <c r="C13" s="6">
        <v>1.73</v>
      </c>
      <c r="D13" s="5">
        <v>275.62</v>
      </c>
      <c r="E13" s="5">
        <v>1555.91</v>
      </c>
      <c r="F13" s="5">
        <v>-3.23</v>
      </c>
      <c r="G13" s="5">
        <v>-12.05</v>
      </c>
    </row>
    <row r="14" spans="1:11" ht="15.75" thickBot="1" x14ac:dyDescent="0.3">
      <c r="A14" s="15" t="s">
        <v>29</v>
      </c>
      <c r="B14" s="5">
        <v>1651</v>
      </c>
      <c r="C14" s="6">
        <v>4.34</v>
      </c>
      <c r="D14" s="5">
        <v>252.56</v>
      </c>
      <c r="E14" s="5">
        <v>1650.77</v>
      </c>
      <c r="F14" s="5">
        <v>-4.16</v>
      </c>
      <c r="G14" s="5">
        <v>-16.899999999999999</v>
      </c>
    </row>
    <row r="15" spans="1:11" ht="15.75" thickBot="1" x14ac:dyDescent="0.3">
      <c r="A15" t="str">
        <f>INDEX(Lookup!E2:E5,Lookup!F2)</f>
        <v>Horizontal</v>
      </c>
      <c r="B15" s="5">
        <v>1746</v>
      </c>
      <c r="C15" s="6">
        <v>5.03</v>
      </c>
      <c r="D15" s="5">
        <v>238.36</v>
      </c>
      <c r="E15" s="5">
        <v>1745.46</v>
      </c>
      <c r="F15" s="5">
        <v>-7.42</v>
      </c>
      <c r="G15" s="5">
        <v>-23.88</v>
      </c>
    </row>
    <row r="16" spans="1:11" ht="15.75" thickBot="1" x14ac:dyDescent="0.3">
      <c r="A16" s="15" t="s">
        <v>13</v>
      </c>
      <c r="B16" s="5">
        <v>1840</v>
      </c>
      <c r="C16" s="6">
        <v>6.55</v>
      </c>
      <c r="D16" s="5">
        <v>233.58</v>
      </c>
      <c r="E16" s="5">
        <v>1838.98</v>
      </c>
      <c r="F16" s="5">
        <v>-12.77</v>
      </c>
      <c r="G16" s="5">
        <v>-31.7</v>
      </c>
    </row>
    <row r="17" spans="1:7" ht="15.75" thickBot="1" x14ac:dyDescent="0.3">
      <c r="A17" t="str">
        <f>INDEX(Lookup!A2:A4,Lookup!B2)</f>
        <v>Grid</v>
      </c>
      <c r="B17" s="19">
        <v>1935</v>
      </c>
      <c r="C17" s="16">
        <v>8.0299999999999994</v>
      </c>
      <c r="D17" s="16">
        <v>231.63</v>
      </c>
      <c r="E17" s="16">
        <v>1933.21</v>
      </c>
      <c r="F17" s="16">
        <v>-20.11</v>
      </c>
      <c r="G17" s="16">
        <v>-41.27</v>
      </c>
    </row>
    <row r="18" spans="1:7" ht="15.75" thickBot="1" x14ac:dyDescent="0.3">
      <c r="A18" s="15" t="s">
        <v>15</v>
      </c>
      <c r="B18" s="20">
        <v>2030</v>
      </c>
      <c r="C18" s="1">
        <v>9.6</v>
      </c>
      <c r="D18" s="1">
        <v>223.2</v>
      </c>
      <c r="E18" s="1">
        <v>2027.09</v>
      </c>
      <c r="F18" s="1">
        <v>-30</v>
      </c>
      <c r="G18" s="1">
        <v>-51.89</v>
      </c>
    </row>
    <row r="19" spans="1:7" x14ac:dyDescent="0.25">
      <c r="A19" t="str">
        <f>INDEX(Lookup!C2:C12,Lookup!D2)</f>
        <v>SPCS-Colorado North-NAD83</v>
      </c>
      <c r="B19" s="20">
        <v>2125</v>
      </c>
      <c r="C19" s="1">
        <v>8.34</v>
      </c>
      <c r="D19" s="1">
        <v>211.07</v>
      </c>
      <c r="E19" s="1">
        <v>2120.9299999999998</v>
      </c>
      <c r="F19" s="1">
        <v>-41.68</v>
      </c>
      <c r="G19" s="1">
        <v>-60.87</v>
      </c>
    </row>
    <row r="20" spans="1:7" x14ac:dyDescent="0.25">
      <c r="B20" s="20">
        <v>2220</v>
      </c>
      <c r="C20" s="1">
        <v>9.52</v>
      </c>
      <c r="D20" s="1">
        <v>199.46</v>
      </c>
      <c r="E20" s="1">
        <v>2214.79</v>
      </c>
      <c r="F20" s="1">
        <v>-54.99</v>
      </c>
      <c r="G20" s="1">
        <v>-67.040000000000006</v>
      </c>
    </row>
    <row r="21" spans="1:7" x14ac:dyDescent="0.25">
      <c r="B21" s="20">
        <v>2315</v>
      </c>
      <c r="C21" s="1">
        <v>11.37</v>
      </c>
      <c r="D21" s="1">
        <v>187.06</v>
      </c>
      <c r="E21" s="1">
        <v>2308.2199999999998</v>
      </c>
      <c r="F21" s="1">
        <v>-71.69</v>
      </c>
      <c r="G21" s="1">
        <v>-70.81</v>
      </c>
    </row>
    <row r="22" spans="1:7" x14ac:dyDescent="0.25">
      <c r="B22" s="20">
        <v>2409</v>
      </c>
      <c r="C22" s="1">
        <v>12.27</v>
      </c>
      <c r="D22" s="1">
        <v>194.03</v>
      </c>
      <c r="E22" s="1">
        <v>2400.23</v>
      </c>
      <c r="F22" s="1">
        <v>-90.58</v>
      </c>
      <c r="G22" s="1">
        <v>-74.37</v>
      </c>
    </row>
    <row r="23" spans="1:7" x14ac:dyDescent="0.25">
      <c r="B23" s="20">
        <v>2504</v>
      </c>
      <c r="C23" s="1">
        <v>12.85</v>
      </c>
      <c r="D23" s="1">
        <v>194.56</v>
      </c>
      <c r="E23" s="1">
        <v>2492.96</v>
      </c>
      <c r="F23" s="1">
        <v>-110.6</v>
      </c>
      <c r="G23" s="1">
        <v>-79.48</v>
      </c>
    </row>
    <row r="24" spans="1:7" x14ac:dyDescent="0.25">
      <c r="B24" s="20">
        <v>2599</v>
      </c>
      <c r="C24" s="1">
        <v>16.010000000000002</v>
      </c>
      <c r="D24" s="1">
        <v>195.96</v>
      </c>
      <c r="E24" s="1">
        <v>2584.9499999999998</v>
      </c>
      <c r="F24" s="1">
        <v>-133.41999999999999</v>
      </c>
      <c r="G24" s="1">
        <v>-85.74</v>
      </c>
    </row>
    <row r="25" spans="1:7" x14ac:dyDescent="0.25">
      <c r="B25" s="20">
        <v>2693</v>
      </c>
      <c r="C25" s="1">
        <v>14.46</v>
      </c>
      <c r="D25" s="1">
        <v>195.78</v>
      </c>
      <c r="E25" s="1">
        <v>2675.64</v>
      </c>
      <c r="F25" s="1">
        <v>-157.18</v>
      </c>
      <c r="G25" s="1">
        <v>-92.49</v>
      </c>
    </row>
    <row r="26" spans="1:7" x14ac:dyDescent="0.25">
      <c r="B26" s="20">
        <v>2788</v>
      </c>
      <c r="C26" s="1">
        <v>15.39</v>
      </c>
      <c r="D26" s="1">
        <v>195.96</v>
      </c>
      <c r="E26" s="1">
        <v>2767.43</v>
      </c>
      <c r="F26" s="1">
        <v>-180.72</v>
      </c>
      <c r="G26" s="1">
        <v>-99.18</v>
      </c>
    </row>
    <row r="27" spans="1:7" x14ac:dyDescent="0.25">
      <c r="B27" s="20">
        <v>2883</v>
      </c>
      <c r="C27" s="1">
        <v>15.03</v>
      </c>
      <c r="D27" s="1">
        <v>194.2</v>
      </c>
      <c r="E27" s="1">
        <v>2859.11</v>
      </c>
      <c r="F27" s="1">
        <v>-204.78</v>
      </c>
      <c r="G27" s="1">
        <v>-105.67</v>
      </c>
    </row>
    <row r="28" spans="1:7" x14ac:dyDescent="0.25">
      <c r="B28" s="20">
        <v>2978</v>
      </c>
      <c r="C28" s="1">
        <v>14.2</v>
      </c>
      <c r="D28" s="1">
        <v>193.64</v>
      </c>
      <c r="E28" s="1">
        <v>2951.03</v>
      </c>
      <c r="F28" s="1">
        <v>-228.04</v>
      </c>
      <c r="G28" s="1">
        <v>-111.44</v>
      </c>
    </row>
    <row r="29" spans="1:7" x14ac:dyDescent="0.25">
      <c r="B29" s="20">
        <v>3073</v>
      </c>
      <c r="C29" s="1">
        <v>15.7</v>
      </c>
      <c r="D29" s="1">
        <v>200.61</v>
      </c>
      <c r="E29" s="1">
        <v>3042.82</v>
      </c>
      <c r="F29" s="1">
        <v>-251.4</v>
      </c>
      <c r="G29" s="1">
        <v>-118.72</v>
      </c>
    </row>
    <row r="30" spans="1:7" x14ac:dyDescent="0.25">
      <c r="B30" s="20">
        <v>3168</v>
      </c>
      <c r="C30" s="1">
        <v>14.79</v>
      </c>
      <c r="D30" s="1">
        <v>196.47</v>
      </c>
      <c r="E30" s="1">
        <v>3134.48</v>
      </c>
      <c r="F30" s="1">
        <v>-275.06</v>
      </c>
      <c r="G30" s="1">
        <v>-126.68</v>
      </c>
    </row>
    <row r="31" spans="1:7" x14ac:dyDescent="0.25">
      <c r="B31" s="20">
        <v>3263</v>
      </c>
      <c r="C31" s="1">
        <v>13.79</v>
      </c>
      <c r="D31" s="1">
        <v>196.96</v>
      </c>
      <c r="E31" s="1">
        <v>3226.54</v>
      </c>
      <c r="F31" s="1">
        <v>-297.52</v>
      </c>
      <c r="G31" s="1">
        <v>-133.41999999999999</v>
      </c>
    </row>
    <row r="32" spans="1:7" x14ac:dyDescent="0.25">
      <c r="B32" s="4">
        <v>3357</v>
      </c>
      <c r="C32" s="1">
        <v>12.17</v>
      </c>
      <c r="D32" s="1">
        <v>195.49</v>
      </c>
      <c r="E32" s="1">
        <v>3318.14</v>
      </c>
      <c r="F32" s="1">
        <v>-317.79000000000002</v>
      </c>
      <c r="G32" s="1">
        <v>-139.33000000000001</v>
      </c>
    </row>
    <row r="33" spans="2:7" x14ac:dyDescent="0.25">
      <c r="B33" s="4">
        <v>3452</v>
      </c>
      <c r="C33" s="1">
        <v>9.9600000000000009</v>
      </c>
      <c r="D33" s="1">
        <v>192.47</v>
      </c>
      <c r="E33" s="1">
        <v>3411.36</v>
      </c>
      <c r="F33" s="1">
        <v>-335.46</v>
      </c>
      <c r="G33" s="1">
        <v>-143.78</v>
      </c>
    </row>
    <row r="34" spans="2:7" x14ac:dyDescent="0.25">
      <c r="B34" s="4">
        <v>3547</v>
      </c>
      <c r="C34" s="1">
        <v>7.21</v>
      </c>
      <c r="D34" s="1">
        <v>197.37</v>
      </c>
      <c r="E34" s="1">
        <v>3505.29</v>
      </c>
      <c r="F34" s="1">
        <v>-349.17</v>
      </c>
      <c r="G34" s="1">
        <v>-147.34</v>
      </c>
    </row>
    <row r="35" spans="2:7" x14ac:dyDescent="0.25">
      <c r="B35" s="4">
        <v>3641</v>
      </c>
      <c r="C35" s="1">
        <v>9.43</v>
      </c>
      <c r="D35" s="1">
        <v>200.92</v>
      </c>
      <c r="E35" s="1">
        <v>3598.3</v>
      </c>
      <c r="F35" s="1">
        <v>-362</v>
      </c>
      <c r="G35" s="1">
        <v>-151.85</v>
      </c>
    </row>
    <row r="36" spans="2:7" x14ac:dyDescent="0.25">
      <c r="B36" s="4">
        <v>3736</v>
      </c>
      <c r="C36" s="1">
        <v>10.84</v>
      </c>
      <c r="D36" s="1">
        <v>199.97</v>
      </c>
      <c r="E36" s="1">
        <v>3691.81</v>
      </c>
      <c r="F36" s="1">
        <v>-377.66</v>
      </c>
      <c r="G36" s="1">
        <v>-157.68</v>
      </c>
    </row>
    <row r="37" spans="2:7" x14ac:dyDescent="0.25">
      <c r="B37" s="4">
        <v>3831</v>
      </c>
      <c r="C37" s="1">
        <v>10.34</v>
      </c>
      <c r="D37" s="1">
        <v>196.39</v>
      </c>
      <c r="E37" s="1">
        <v>3785.2</v>
      </c>
      <c r="F37" s="1">
        <v>-394.24</v>
      </c>
      <c r="G37" s="1">
        <v>-163.13</v>
      </c>
    </row>
    <row r="38" spans="2:7" x14ac:dyDescent="0.25">
      <c r="B38" s="4">
        <v>3926</v>
      </c>
      <c r="C38" s="1">
        <v>8.76</v>
      </c>
      <c r="D38" s="1">
        <v>185.23</v>
      </c>
      <c r="E38" s="1">
        <v>3878.88</v>
      </c>
      <c r="F38" s="1">
        <v>-409.63</v>
      </c>
      <c r="G38" s="1">
        <v>-166.2</v>
      </c>
    </row>
    <row r="39" spans="2:7" x14ac:dyDescent="0.25">
      <c r="B39" s="4">
        <v>4021</v>
      </c>
      <c r="C39" s="1">
        <v>5.5</v>
      </c>
      <c r="D39" s="1">
        <v>174.76</v>
      </c>
      <c r="E39" s="1">
        <v>3973.14</v>
      </c>
      <c r="F39" s="1">
        <v>-421.37</v>
      </c>
      <c r="G39" s="1">
        <v>-166.44</v>
      </c>
    </row>
    <row r="40" spans="2:7" x14ac:dyDescent="0.25">
      <c r="B40" s="4">
        <v>4116</v>
      </c>
      <c r="C40" s="1">
        <v>2.76</v>
      </c>
      <c r="D40" s="1">
        <v>158.57</v>
      </c>
      <c r="E40" s="1">
        <v>4067.89</v>
      </c>
      <c r="F40" s="1">
        <v>-428.03</v>
      </c>
      <c r="G40" s="1">
        <v>-165.19</v>
      </c>
    </row>
    <row r="41" spans="2:7" x14ac:dyDescent="0.25">
      <c r="B41" s="4">
        <v>4210</v>
      </c>
      <c r="C41" s="1">
        <v>0.46</v>
      </c>
      <c r="D41" s="1">
        <v>44.6</v>
      </c>
      <c r="E41" s="1">
        <v>4161.8500000000004</v>
      </c>
      <c r="F41" s="1">
        <v>-429.87</v>
      </c>
      <c r="G41" s="1">
        <v>-164.1</v>
      </c>
    </row>
    <row r="42" spans="2:7" x14ac:dyDescent="0.25">
      <c r="B42" s="4">
        <v>4305</v>
      </c>
      <c r="C42" s="1">
        <v>0.52</v>
      </c>
      <c r="D42" s="1">
        <v>354.5</v>
      </c>
      <c r="E42" s="1">
        <v>4256.8500000000004</v>
      </c>
      <c r="F42" s="1">
        <v>-429.17</v>
      </c>
      <c r="G42" s="1">
        <v>-163.87</v>
      </c>
    </row>
    <row r="43" spans="2:7" x14ac:dyDescent="0.25">
      <c r="B43" s="4">
        <v>4400</v>
      </c>
      <c r="C43" s="1">
        <v>0.4</v>
      </c>
      <c r="D43" s="1">
        <v>307.8</v>
      </c>
      <c r="E43" s="1">
        <v>4351.8500000000004</v>
      </c>
      <c r="F43" s="1">
        <v>-428.54</v>
      </c>
      <c r="G43" s="1">
        <v>-164.18</v>
      </c>
    </row>
    <row r="44" spans="2:7" x14ac:dyDescent="0.25">
      <c r="B44" s="4">
        <v>4495</v>
      </c>
      <c r="C44" s="1">
        <v>0.52</v>
      </c>
      <c r="D44" s="1">
        <v>297.08</v>
      </c>
      <c r="E44" s="1">
        <v>4446.84</v>
      </c>
      <c r="F44" s="1">
        <v>-428.14</v>
      </c>
      <c r="G44" s="1">
        <v>-164.82</v>
      </c>
    </row>
    <row r="45" spans="2:7" x14ac:dyDescent="0.25">
      <c r="B45" s="4">
        <v>4590</v>
      </c>
      <c r="C45" s="1">
        <v>0.99</v>
      </c>
      <c r="D45" s="1">
        <v>329.31</v>
      </c>
      <c r="E45" s="1">
        <v>4541.84</v>
      </c>
      <c r="F45" s="1">
        <v>-427.24</v>
      </c>
      <c r="G45" s="1">
        <v>-165.63</v>
      </c>
    </row>
    <row r="46" spans="2:7" x14ac:dyDescent="0.25">
      <c r="B46" s="4">
        <v>4685</v>
      </c>
      <c r="C46" s="1">
        <v>0.89</v>
      </c>
      <c r="D46" s="1">
        <v>244.97</v>
      </c>
      <c r="E46" s="1">
        <v>4636.83</v>
      </c>
      <c r="F46" s="1">
        <v>-426.84</v>
      </c>
      <c r="G46" s="1">
        <v>-166.71</v>
      </c>
    </row>
    <row r="47" spans="2:7" x14ac:dyDescent="0.25">
      <c r="B47" s="4">
        <v>4780</v>
      </c>
      <c r="C47" s="1">
        <v>1.1000000000000001</v>
      </c>
      <c r="D47" s="1">
        <v>208.65</v>
      </c>
      <c r="E47" s="1">
        <v>4731.8100000000004</v>
      </c>
      <c r="F47" s="1">
        <v>-427.95</v>
      </c>
      <c r="G47" s="1">
        <v>-167.82</v>
      </c>
    </row>
    <row r="48" spans="2:7" x14ac:dyDescent="0.25">
      <c r="B48" s="4">
        <v>4874</v>
      </c>
      <c r="C48" s="1">
        <v>0.62</v>
      </c>
      <c r="D48" s="1">
        <v>100.49</v>
      </c>
      <c r="E48" s="1">
        <v>4825.8100000000004</v>
      </c>
      <c r="F48" s="1">
        <v>-428.84</v>
      </c>
      <c r="G48" s="1">
        <v>-167.75</v>
      </c>
    </row>
    <row r="49" spans="2:7" x14ac:dyDescent="0.25">
      <c r="B49" s="4">
        <v>4969</v>
      </c>
      <c r="C49" s="1">
        <v>1.21</v>
      </c>
      <c r="D49" s="1">
        <v>32.76</v>
      </c>
      <c r="E49" s="1">
        <v>4920.8</v>
      </c>
      <c r="F49" s="1">
        <v>-428.09</v>
      </c>
      <c r="G49" s="1">
        <v>-166.7</v>
      </c>
    </row>
    <row r="50" spans="2:7" x14ac:dyDescent="0.25">
      <c r="B50" s="4">
        <v>5064</v>
      </c>
      <c r="C50" s="1">
        <v>1.19</v>
      </c>
      <c r="D50" s="1">
        <v>33.86</v>
      </c>
      <c r="E50" s="1">
        <v>5015.78</v>
      </c>
      <c r="F50" s="1">
        <v>-426.43</v>
      </c>
      <c r="G50" s="1">
        <v>-165.61</v>
      </c>
    </row>
    <row r="51" spans="2:7" x14ac:dyDescent="0.25">
      <c r="B51" s="4">
        <v>5159</v>
      </c>
      <c r="C51" s="1">
        <v>1.05</v>
      </c>
      <c r="D51" s="1">
        <v>60.88</v>
      </c>
      <c r="E51" s="1">
        <v>5110.76</v>
      </c>
      <c r="F51" s="1">
        <v>-425.18</v>
      </c>
      <c r="G51" s="1">
        <v>-164.3</v>
      </c>
    </row>
    <row r="52" spans="2:7" x14ac:dyDescent="0.25">
      <c r="B52" s="4">
        <v>5254</v>
      </c>
      <c r="C52" s="1">
        <v>1.1200000000000001</v>
      </c>
      <c r="D52" s="1">
        <v>78.66</v>
      </c>
      <c r="E52" s="1">
        <v>5205.74</v>
      </c>
      <c r="F52" s="1">
        <v>-424.58</v>
      </c>
      <c r="G52" s="1">
        <v>-162.63</v>
      </c>
    </row>
    <row r="53" spans="2:7" x14ac:dyDescent="0.25">
      <c r="B53" s="4">
        <v>5349</v>
      </c>
      <c r="C53" s="1">
        <v>1.66</v>
      </c>
      <c r="D53" s="1">
        <v>43.53</v>
      </c>
      <c r="E53" s="1">
        <v>5300.72</v>
      </c>
      <c r="F53" s="1">
        <v>-423.4</v>
      </c>
      <c r="G53" s="1">
        <v>-160.77000000000001</v>
      </c>
    </row>
    <row r="54" spans="2:7" x14ac:dyDescent="0.25">
      <c r="B54" s="4">
        <v>5443</v>
      </c>
      <c r="C54" s="1">
        <v>1.21</v>
      </c>
      <c r="D54" s="1">
        <v>67.55</v>
      </c>
      <c r="E54" s="1">
        <v>5394.69</v>
      </c>
      <c r="F54" s="1">
        <v>-422.03</v>
      </c>
      <c r="G54" s="1">
        <v>-158.91999999999999</v>
      </c>
    </row>
    <row r="55" spans="2:7" x14ac:dyDescent="0.25">
      <c r="B55" s="4">
        <v>5538</v>
      </c>
      <c r="C55" s="1">
        <v>1.55</v>
      </c>
      <c r="D55" s="1">
        <v>55.68</v>
      </c>
      <c r="E55" s="1">
        <v>5489.66</v>
      </c>
      <c r="F55" s="1">
        <v>-420.92</v>
      </c>
      <c r="G55" s="1">
        <v>-156.93</v>
      </c>
    </row>
    <row r="56" spans="2:7" x14ac:dyDescent="0.25">
      <c r="B56" s="4">
        <v>5633</v>
      </c>
      <c r="C56" s="1">
        <v>0.79</v>
      </c>
      <c r="D56" s="1">
        <v>29.93</v>
      </c>
      <c r="E56" s="1">
        <v>5584.64</v>
      </c>
      <c r="F56" s="1">
        <v>-419.63</v>
      </c>
      <c r="G56" s="1">
        <v>-155.54</v>
      </c>
    </row>
    <row r="57" spans="2:7" x14ac:dyDescent="0.25">
      <c r="B57" s="4">
        <v>5728</v>
      </c>
      <c r="C57" s="1">
        <v>0.5</v>
      </c>
      <c r="D57" s="1">
        <v>15.87</v>
      </c>
      <c r="E57" s="1">
        <v>5679.63</v>
      </c>
      <c r="F57" s="1">
        <v>-418.67</v>
      </c>
      <c r="G57" s="1">
        <v>-155.1</v>
      </c>
    </row>
    <row r="58" spans="2:7" x14ac:dyDescent="0.25">
      <c r="B58" s="4">
        <v>5823</v>
      </c>
      <c r="C58" s="1">
        <v>0.51</v>
      </c>
      <c r="D58" s="1">
        <v>54.45</v>
      </c>
      <c r="E58" s="1">
        <v>5774.63</v>
      </c>
      <c r="F58" s="1">
        <v>-418.02</v>
      </c>
      <c r="G58" s="1">
        <v>-154.63999999999999</v>
      </c>
    </row>
    <row r="59" spans="2:7" x14ac:dyDescent="0.25">
      <c r="B59" s="4">
        <v>5881</v>
      </c>
      <c r="C59" s="1">
        <v>1.03</v>
      </c>
      <c r="D59" s="1">
        <v>48.81</v>
      </c>
      <c r="E59" s="1">
        <v>5832.62</v>
      </c>
      <c r="F59" s="1">
        <v>-417.53</v>
      </c>
      <c r="G59" s="1">
        <v>-154.04</v>
      </c>
    </row>
    <row r="60" spans="2:7" x14ac:dyDescent="0.25">
      <c r="B60" s="4">
        <v>5942</v>
      </c>
      <c r="C60" s="1">
        <v>1.2</v>
      </c>
      <c r="D60" s="1">
        <v>55.38</v>
      </c>
      <c r="E60" s="1">
        <v>5893.61</v>
      </c>
      <c r="F60" s="1">
        <v>-416.8</v>
      </c>
      <c r="G60" s="1">
        <v>-153.1</v>
      </c>
    </row>
    <row r="61" spans="2:7" x14ac:dyDescent="0.25">
      <c r="B61" s="4">
        <v>6011</v>
      </c>
      <c r="C61" s="1">
        <v>3.82</v>
      </c>
      <c r="D61" s="1">
        <v>80.680000000000007</v>
      </c>
      <c r="E61" s="1">
        <v>5962.54</v>
      </c>
      <c r="F61" s="1">
        <v>-416.02</v>
      </c>
      <c r="G61" s="1">
        <v>-150.24</v>
      </c>
    </row>
    <row r="62" spans="2:7" x14ac:dyDescent="0.25">
      <c r="B62" s="4">
        <v>6059</v>
      </c>
      <c r="C62" s="1">
        <v>9.9</v>
      </c>
      <c r="D62" s="1">
        <v>81.849999999999994</v>
      </c>
      <c r="E62" s="1">
        <v>6010.18</v>
      </c>
      <c r="F62" s="1">
        <v>-415.18</v>
      </c>
      <c r="G62" s="1">
        <v>-144.57</v>
      </c>
    </row>
    <row r="63" spans="2:7" x14ac:dyDescent="0.25">
      <c r="B63" s="4">
        <v>6106</v>
      </c>
      <c r="C63" s="1">
        <v>13.81</v>
      </c>
      <c r="D63" s="1">
        <v>80.459999999999994</v>
      </c>
      <c r="E63" s="1">
        <v>6056.16</v>
      </c>
      <c r="F63" s="1">
        <v>-413.67</v>
      </c>
      <c r="G63" s="1">
        <v>-135.04</v>
      </c>
    </row>
    <row r="64" spans="2:7" x14ac:dyDescent="0.25">
      <c r="B64" s="4">
        <v>6154</v>
      </c>
      <c r="C64" s="1">
        <v>17.059999999999999</v>
      </c>
      <c r="D64" s="1">
        <v>80.569999999999993</v>
      </c>
      <c r="E64" s="1">
        <v>6102.43</v>
      </c>
      <c r="F64" s="1">
        <v>-411.57</v>
      </c>
      <c r="G64" s="1">
        <v>-122.44</v>
      </c>
    </row>
    <row r="65" spans="2:7" x14ac:dyDescent="0.25">
      <c r="B65" s="4">
        <v>6201</v>
      </c>
      <c r="C65" s="1">
        <v>18.940000000000001</v>
      </c>
      <c r="D65" s="1">
        <v>81.47</v>
      </c>
      <c r="E65" s="1">
        <v>6147.12</v>
      </c>
      <c r="F65" s="1">
        <v>-409.31</v>
      </c>
      <c r="G65" s="1">
        <v>-108.09</v>
      </c>
    </row>
    <row r="66" spans="2:7" x14ac:dyDescent="0.25">
      <c r="B66" s="4">
        <v>6249</v>
      </c>
      <c r="C66" s="1">
        <v>20.81</v>
      </c>
      <c r="D66" s="1">
        <v>83.31</v>
      </c>
      <c r="E66" s="1">
        <v>6192.26</v>
      </c>
      <c r="F66" s="1">
        <v>-407.16</v>
      </c>
      <c r="G66" s="1">
        <v>-91.92</v>
      </c>
    </row>
    <row r="67" spans="2:7" x14ac:dyDescent="0.25">
      <c r="B67" s="4">
        <v>6296</v>
      </c>
      <c r="C67" s="1">
        <v>23.71</v>
      </c>
      <c r="D67" s="1">
        <v>85.97</v>
      </c>
      <c r="E67" s="1">
        <v>6235.76</v>
      </c>
      <c r="F67" s="1">
        <v>-405.52</v>
      </c>
      <c r="G67" s="1">
        <v>-74.2</v>
      </c>
    </row>
    <row r="68" spans="2:7" x14ac:dyDescent="0.25">
      <c r="B68" s="4">
        <v>6344</v>
      </c>
      <c r="C68" s="1">
        <v>26.44</v>
      </c>
      <c r="D68" s="1">
        <v>87.37</v>
      </c>
      <c r="E68" s="1">
        <v>6279.23</v>
      </c>
      <c r="F68" s="1">
        <v>-404.35</v>
      </c>
      <c r="G68" s="1">
        <v>-53.89</v>
      </c>
    </row>
    <row r="69" spans="2:7" x14ac:dyDescent="0.25">
      <c r="B69" s="4">
        <v>6391</v>
      </c>
      <c r="C69" s="1">
        <v>30.57</v>
      </c>
      <c r="D69" s="1">
        <v>85.73</v>
      </c>
      <c r="E69" s="1">
        <v>6320.52</v>
      </c>
      <c r="F69" s="1">
        <v>-402.98</v>
      </c>
      <c r="G69" s="1">
        <v>-31.51</v>
      </c>
    </row>
    <row r="70" spans="2:7" x14ac:dyDescent="0.25">
      <c r="B70" s="4">
        <v>6439</v>
      </c>
      <c r="C70" s="1">
        <v>34.909999999999997</v>
      </c>
      <c r="D70" s="1">
        <v>85.83</v>
      </c>
      <c r="E70" s="1">
        <v>6360.89</v>
      </c>
      <c r="F70" s="1">
        <v>-401.07</v>
      </c>
      <c r="G70" s="1">
        <v>-5.63</v>
      </c>
    </row>
    <row r="71" spans="2:7" x14ac:dyDescent="0.25">
      <c r="B71" s="4">
        <v>6485</v>
      </c>
      <c r="C71" s="1">
        <v>39.01</v>
      </c>
      <c r="D71" s="1">
        <v>88.15</v>
      </c>
      <c r="E71" s="1">
        <v>6397.64</v>
      </c>
      <c r="F71" s="1">
        <v>-399.65</v>
      </c>
      <c r="G71" s="1">
        <v>21.99</v>
      </c>
    </row>
    <row r="72" spans="2:7" x14ac:dyDescent="0.25">
      <c r="B72" s="4">
        <v>6533</v>
      </c>
      <c r="C72" s="1">
        <v>43.23</v>
      </c>
      <c r="D72" s="1">
        <v>89.62</v>
      </c>
      <c r="E72" s="1">
        <v>6433.79</v>
      </c>
      <c r="F72" s="1">
        <v>-399.05</v>
      </c>
      <c r="G72" s="1">
        <v>53.54</v>
      </c>
    </row>
    <row r="73" spans="2:7" x14ac:dyDescent="0.25">
      <c r="B73" s="4">
        <v>6580</v>
      </c>
      <c r="C73" s="1">
        <v>46.9</v>
      </c>
      <c r="D73" s="1">
        <v>88.76</v>
      </c>
      <c r="E73" s="1">
        <v>6466.98</v>
      </c>
      <c r="F73" s="1">
        <v>-398.57</v>
      </c>
      <c r="G73" s="1">
        <v>86.8</v>
      </c>
    </row>
    <row r="74" spans="2:7" x14ac:dyDescent="0.25">
      <c r="B74" s="4">
        <v>6628</v>
      </c>
      <c r="C74" s="1">
        <v>49.4</v>
      </c>
      <c r="D74" s="1">
        <v>87.29</v>
      </c>
      <c r="E74" s="1">
        <v>6499.01</v>
      </c>
      <c r="F74" s="1">
        <v>-397.33</v>
      </c>
      <c r="G74" s="1">
        <v>122.53</v>
      </c>
    </row>
    <row r="75" spans="2:7" x14ac:dyDescent="0.25">
      <c r="B75" s="4">
        <v>6675</v>
      </c>
      <c r="C75" s="1">
        <v>51.92</v>
      </c>
      <c r="D75" s="1">
        <v>86.71</v>
      </c>
      <c r="E75" s="1">
        <v>6528.8</v>
      </c>
      <c r="F75" s="1">
        <v>-395.43</v>
      </c>
      <c r="G75" s="1">
        <v>158.82</v>
      </c>
    </row>
    <row r="76" spans="2:7" x14ac:dyDescent="0.25">
      <c r="B76" s="4">
        <v>6723</v>
      </c>
      <c r="C76" s="1">
        <v>56.2</v>
      </c>
      <c r="D76" s="1">
        <v>85.32</v>
      </c>
      <c r="E76" s="1">
        <v>6556.97</v>
      </c>
      <c r="F76" s="1">
        <v>-392.71</v>
      </c>
      <c r="G76" s="1">
        <v>197.58</v>
      </c>
    </row>
    <row r="77" spans="2:7" x14ac:dyDescent="0.25">
      <c r="B77" s="4">
        <v>6770</v>
      </c>
      <c r="C77" s="1">
        <v>60.81</v>
      </c>
      <c r="D77" s="1">
        <v>86.16</v>
      </c>
      <c r="E77" s="1">
        <v>6581.51</v>
      </c>
      <c r="F77" s="1">
        <v>-389.74</v>
      </c>
      <c r="G77" s="1">
        <v>237.54</v>
      </c>
    </row>
    <row r="78" spans="2:7" x14ac:dyDescent="0.25">
      <c r="B78" s="4">
        <v>6818</v>
      </c>
      <c r="C78" s="1">
        <v>65.75</v>
      </c>
      <c r="D78" s="1">
        <v>86.54</v>
      </c>
      <c r="E78" s="1">
        <v>6603.09</v>
      </c>
      <c r="F78" s="1">
        <v>-387.02</v>
      </c>
      <c r="G78" s="1">
        <v>280.31</v>
      </c>
    </row>
    <row r="79" spans="2:7" x14ac:dyDescent="0.25">
      <c r="B79" s="4">
        <v>6865</v>
      </c>
      <c r="C79" s="1">
        <v>70.14</v>
      </c>
      <c r="D79" s="1">
        <v>87.98</v>
      </c>
      <c r="E79" s="1">
        <v>6620.73</v>
      </c>
      <c r="F79" s="1">
        <v>-384.95</v>
      </c>
      <c r="G79" s="1">
        <v>323.81</v>
      </c>
    </row>
    <row r="80" spans="2:7" x14ac:dyDescent="0.25">
      <c r="B80" s="4">
        <v>6913</v>
      </c>
      <c r="C80" s="1">
        <v>74.12</v>
      </c>
      <c r="D80" s="1">
        <v>90</v>
      </c>
      <c r="E80" s="1">
        <v>6635.46</v>
      </c>
      <c r="F80" s="1">
        <v>-384.15</v>
      </c>
      <c r="G80" s="1">
        <v>369.47</v>
      </c>
    </row>
    <row r="81" spans="2:7" x14ac:dyDescent="0.25">
      <c r="B81" s="4">
        <v>6959</v>
      </c>
      <c r="C81" s="1">
        <v>77.680000000000007</v>
      </c>
      <c r="D81" s="1">
        <v>90.18</v>
      </c>
      <c r="E81" s="1">
        <v>6646.67</v>
      </c>
      <c r="F81" s="1">
        <v>-384.22</v>
      </c>
      <c r="G81" s="1">
        <v>414.08</v>
      </c>
    </row>
    <row r="82" spans="2:7" x14ac:dyDescent="0.25">
      <c r="B82" s="4">
        <v>6999</v>
      </c>
      <c r="C82" s="1">
        <v>80.709999999999994</v>
      </c>
      <c r="D82" s="1">
        <v>89.73</v>
      </c>
      <c r="E82" s="1">
        <v>6654.16</v>
      </c>
      <c r="F82" s="1">
        <v>-384.19</v>
      </c>
      <c r="G82" s="1">
        <v>453.37</v>
      </c>
    </row>
    <row r="83" spans="2:7" x14ac:dyDescent="0.25">
      <c r="B83" s="4">
        <v>7089</v>
      </c>
      <c r="C83" s="1">
        <v>85.29</v>
      </c>
      <c r="D83" s="1">
        <v>89.56</v>
      </c>
      <c r="E83" s="1">
        <v>6665.13</v>
      </c>
      <c r="F83" s="1">
        <v>-383.64</v>
      </c>
      <c r="G83" s="1">
        <v>542.66999999999996</v>
      </c>
    </row>
    <row r="84" spans="2:7" x14ac:dyDescent="0.25">
      <c r="B84" s="4">
        <v>7184</v>
      </c>
      <c r="C84" s="1">
        <v>86.32</v>
      </c>
      <c r="D84" s="1">
        <v>89.12</v>
      </c>
      <c r="E84" s="1">
        <v>6672.08</v>
      </c>
      <c r="F84" s="1">
        <v>-382.54</v>
      </c>
      <c r="G84" s="1">
        <v>637.41</v>
      </c>
    </row>
    <row r="85" spans="2:7" x14ac:dyDescent="0.25">
      <c r="B85" s="4">
        <v>7278</v>
      </c>
      <c r="C85" s="1">
        <v>88.86</v>
      </c>
      <c r="D85" s="1">
        <v>87.57</v>
      </c>
      <c r="E85" s="1">
        <v>6676.03</v>
      </c>
      <c r="F85" s="1">
        <v>-379.83</v>
      </c>
      <c r="G85" s="1">
        <v>731.28</v>
      </c>
    </row>
    <row r="86" spans="2:7" x14ac:dyDescent="0.25">
      <c r="B86" s="4">
        <v>7373</v>
      </c>
      <c r="C86" s="1">
        <v>91.17</v>
      </c>
      <c r="D86" s="1">
        <v>87.44</v>
      </c>
      <c r="E86" s="1">
        <v>6676.01</v>
      </c>
      <c r="F86" s="1">
        <v>-375.69</v>
      </c>
      <c r="G86" s="1">
        <v>826.18</v>
      </c>
    </row>
    <row r="87" spans="2:7" x14ac:dyDescent="0.25">
      <c r="B87" s="4">
        <v>7468</v>
      </c>
      <c r="C87" s="1">
        <v>91.3</v>
      </c>
      <c r="D87" s="1">
        <v>87.59</v>
      </c>
      <c r="E87" s="1">
        <v>6673.96</v>
      </c>
      <c r="F87" s="1">
        <v>-371.58</v>
      </c>
      <c r="G87" s="1">
        <v>921.07</v>
      </c>
    </row>
    <row r="88" spans="2:7" x14ac:dyDescent="0.25">
      <c r="B88" s="4">
        <v>7563</v>
      </c>
      <c r="C88" s="1">
        <v>91.17</v>
      </c>
      <c r="D88" s="1">
        <v>88.25</v>
      </c>
      <c r="E88" s="1">
        <v>6671.91</v>
      </c>
      <c r="F88" s="1">
        <v>-368.13</v>
      </c>
      <c r="G88" s="1">
        <v>1015.98</v>
      </c>
    </row>
    <row r="89" spans="2:7" x14ac:dyDescent="0.25">
      <c r="B89" s="4">
        <v>7658</v>
      </c>
      <c r="C89" s="1">
        <v>90.34</v>
      </c>
      <c r="D89" s="1">
        <v>87.5</v>
      </c>
      <c r="E89" s="1">
        <v>6670.66</v>
      </c>
      <c r="F89" s="1">
        <v>-364.61</v>
      </c>
      <c r="G89" s="1">
        <v>1110.9100000000001</v>
      </c>
    </row>
    <row r="90" spans="2:7" x14ac:dyDescent="0.25">
      <c r="B90" s="4">
        <v>7752</v>
      </c>
      <c r="C90" s="1">
        <v>89.41</v>
      </c>
      <c r="D90" s="1">
        <v>87.34</v>
      </c>
      <c r="E90" s="1">
        <v>6670.86</v>
      </c>
      <c r="F90" s="1">
        <v>-360.38</v>
      </c>
      <c r="G90" s="1">
        <v>1204.81</v>
      </c>
    </row>
    <row r="91" spans="2:7" x14ac:dyDescent="0.25">
      <c r="B91" s="4">
        <v>7847</v>
      </c>
      <c r="C91" s="1">
        <v>87.84</v>
      </c>
      <c r="D91" s="1">
        <v>85.67</v>
      </c>
      <c r="E91" s="1">
        <v>6673.14</v>
      </c>
      <c r="F91" s="1">
        <v>-354.59</v>
      </c>
      <c r="G91" s="1">
        <v>1299.5999999999999</v>
      </c>
    </row>
    <row r="92" spans="2:7" x14ac:dyDescent="0.25">
      <c r="B92" s="4">
        <v>7942</v>
      </c>
      <c r="C92" s="1">
        <v>88.83</v>
      </c>
      <c r="D92" s="1">
        <v>87.95</v>
      </c>
      <c r="E92" s="1">
        <v>6675.9</v>
      </c>
      <c r="F92" s="1">
        <v>-349.3</v>
      </c>
      <c r="G92" s="1">
        <v>1394.41</v>
      </c>
    </row>
    <row r="93" spans="2:7" x14ac:dyDescent="0.25">
      <c r="B93" s="4">
        <v>8037</v>
      </c>
      <c r="C93" s="1">
        <v>92.49</v>
      </c>
      <c r="D93" s="1">
        <v>90.62</v>
      </c>
      <c r="E93" s="1">
        <v>6674.81</v>
      </c>
      <c r="F93" s="1">
        <v>-348.12</v>
      </c>
      <c r="G93" s="1">
        <v>1489.37</v>
      </c>
    </row>
    <row r="94" spans="2:7" x14ac:dyDescent="0.25">
      <c r="B94" s="4">
        <v>8132</v>
      </c>
      <c r="C94" s="1">
        <v>91.11</v>
      </c>
      <c r="D94" s="1">
        <v>89.6</v>
      </c>
      <c r="E94" s="1">
        <v>6671.83</v>
      </c>
      <c r="F94" s="1">
        <v>-348.3</v>
      </c>
      <c r="G94" s="1">
        <v>1584.32</v>
      </c>
    </row>
    <row r="95" spans="2:7" x14ac:dyDescent="0.25">
      <c r="B95" s="4">
        <v>8227</v>
      </c>
      <c r="C95" s="1">
        <v>89.38</v>
      </c>
      <c r="D95" s="1">
        <v>88.26</v>
      </c>
      <c r="E95" s="1">
        <v>6671.42</v>
      </c>
      <c r="F95" s="1">
        <v>-346.53</v>
      </c>
      <c r="G95" s="1">
        <v>1679.29</v>
      </c>
    </row>
    <row r="96" spans="2:7" x14ac:dyDescent="0.25">
      <c r="B96" s="4">
        <v>8321</v>
      </c>
      <c r="C96" s="1">
        <v>89.35</v>
      </c>
      <c r="D96" s="1">
        <v>88.11</v>
      </c>
      <c r="E96" s="1">
        <v>6672.46</v>
      </c>
      <c r="F96" s="1">
        <v>-343.55</v>
      </c>
      <c r="G96" s="1">
        <v>1773.24</v>
      </c>
    </row>
    <row r="97" spans="2:7" x14ac:dyDescent="0.25">
      <c r="B97" s="4">
        <v>8416</v>
      </c>
      <c r="C97" s="1">
        <v>89.2</v>
      </c>
      <c r="D97" s="1">
        <v>88.27</v>
      </c>
      <c r="E97" s="1">
        <v>6673.66</v>
      </c>
      <c r="F97" s="1">
        <v>-340.55</v>
      </c>
      <c r="G97" s="1">
        <v>1868.19</v>
      </c>
    </row>
    <row r="98" spans="2:7" x14ac:dyDescent="0.25">
      <c r="B98" s="4">
        <v>8511</v>
      </c>
      <c r="C98" s="1">
        <v>90.31</v>
      </c>
      <c r="D98" s="1">
        <v>88.39</v>
      </c>
      <c r="E98" s="1">
        <v>6674.07</v>
      </c>
      <c r="F98" s="1">
        <v>-337.78</v>
      </c>
      <c r="G98" s="1">
        <v>1963.14</v>
      </c>
    </row>
    <row r="99" spans="2:7" x14ac:dyDescent="0.25">
      <c r="B99" s="4">
        <v>8606</v>
      </c>
      <c r="C99" s="1">
        <v>90.86</v>
      </c>
      <c r="D99" s="1">
        <v>88.9</v>
      </c>
      <c r="E99" s="1">
        <v>6673.1</v>
      </c>
      <c r="F99" s="1">
        <v>-335.53</v>
      </c>
      <c r="G99" s="1">
        <v>2058.11</v>
      </c>
    </row>
    <row r="100" spans="2:7" x14ac:dyDescent="0.25">
      <c r="B100" s="4">
        <v>8701</v>
      </c>
      <c r="C100" s="1">
        <v>89.29</v>
      </c>
      <c r="D100" s="1">
        <v>87.99</v>
      </c>
      <c r="E100" s="1">
        <v>6672.98</v>
      </c>
      <c r="F100" s="1">
        <v>-332.96</v>
      </c>
      <c r="G100" s="1">
        <v>2153.0700000000002</v>
      </c>
    </row>
    <row r="101" spans="2:7" x14ac:dyDescent="0.25">
      <c r="B101" s="4">
        <v>8795</v>
      </c>
      <c r="C101" s="1">
        <v>89.14</v>
      </c>
      <c r="D101" s="1">
        <v>87.82</v>
      </c>
      <c r="E101" s="1">
        <v>6674.26</v>
      </c>
      <c r="F101" s="1">
        <v>-329.52</v>
      </c>
      <c r="G101" s="1">
        <v>2247</v>
      </c>
    </row>
    <row r="102" spans="2:7" x14ac:dyDescent="0.25">
      <c r="B102" s="4">
        <v>8890</v>
      </c>
      <c r="C102" s="1">
        <v>89.44</v>
      </c>
      <c r="D102" s="1">
        <v>88.33</v>
      </c>
      <c r="E102" s="1">
        <v>6675.44</v>
      </c>
      <c r="F102" s="1">
        <v>-326.33</v>
      </c>
      <c r="G102" s="1">
        <v>2341.94</v>
      </c>
    </row>
    <row r="103" spans="2:7" x14ac:dyDescent="0.25">
      <c r="B103" s="4">
        <v>8985</v>
      </c>
      <c r="C103" s="1">
        <v>90.19</v>
      </c>
      <c r="D103" s="1">
        <v>89.07</v>
      </c>
      <c r="E103" s="1">
        <v>6675.75</v>
      </c>
      <c r="F103" s="1">
        <v>-324.17</v>
      </c>
      <c r="G103" s="1">
        <v>2436.91</v>
      </c>
    </row>
    <row r="104" spans="2:7" x14ac:dyDescent="0.25">
      <c r="B104" s="4">
        <v>9080</v>
      </c>
      <c r="C104" s="1">
        <v>89.63</v>
      </c>
      <c r="D104" s="1">
        <v>88.52</v>
      </c>
      <c r="E104" s="1">
        <v>6675.9</v>
      </c>
      <c r="F104" s="1">
        <v>-322.18</v>
      </c>
      <c r="G104" s="1">
        <v>2531.89</v>
      </c>
    </row>
    <row r="105" spans="2:7" x14ac:dyDescent="0.25">
      <c r="B105" s="4">
        <v>9175</v>
      </c>
      <c r="C105" s="1">
        <v>89.57</v>
      </c>
      <c r="D105" s="1">
        <v>88.39</v>
      </c>
      <c r="E105" s="1">
        <v>6676.56</v>
      </c>
      <c r="F105" s="1">
        <v>-319.61</v>
      </c>
      <c r="G105" s="1">
        <v>2626.85</v>
      </c>
    </row>
    <row r="106" spans="2:7" x14ac:dyDescent="0.25">
      <c r="B106" s="4">
        <v>9270</v>
      </c>
      <c r="C106" s="1">
        <v>89.6</v>
      </c>
      <c r="D106" s="1">
        <v>87.68</v>
      </c>
      <c r="E106" s="1">
        <v>6677.25</v>
      </c>
      <c r="F106" s="1">
        <v>-316.36</v>
      </c>
      <c r="G106" s="1">
        <v>2721.79</v>
      </c>
    </row>
    <row r="107" spans="2:7" x14ac:dyDescent="0.25">
      <c r="B107" s="4">
        <v>9364</v>
      </c>
      <c r="C107" s="1">
        <v>89.29</v>
      </c>
      <c r="D107" s="1">
        <v>87.08</v>
      </c>
      <c r="E107" s="1">
        <v>6678.16</v>
      </c>
      <c r="F107" s="1">
        <v>-312.06</v>
      </c>
      <c r="G107" s="1">
        <v>2815.69</v>
      </c>
    </row>
    <row r="108" spans="2:7" x14ac:dyDescent="0.25">
      <c r="B108" s="4">
        <v>9459</v>
      </c>
      <c r="C108" s="1">
        <v>90.25</v>
      </c>
      <c r="D108" s="1">
        <v>87.61</v>
      </c>
      <c r="E108" s="1">
        <v>6678.54</v>
      </c>
      <c r="F108" s="1">
        <v>-307.66000000000003</v>
      </c>
      <c r="G108" s="1">
        <v>2910.59</v>
      </c>
    </row>
    <row r="109" spans="2:7" x14ac:dyDescent="0.25">
      <c r="B109" s="4">
        <v>9554</v>
      </c>
      <c r="C109" s="1">
        <v>89.11</v>
      </c>
      <c r="D109" s="1">
        <v>87.88</v>
      </c>
      <c r="E109" s="1">
        <v>6679.07</v>
      </c>
      <c r="F109" s="1">
        <v>-303.92</v>
      </c>
      <c r="G109" s="1">
        <v>3005.51</v>
      </c>
    </row>
    <row r="110" spans="2:7" x14ac:dyDescent="0.25">
      <c r="B110" s="4">
        <v>9649</v>
      </c>
      <c r="C110" s="1">
        <v>89.6</v>
      </c>
      <c r="D110" s="1">
        <v>88.31</v>
      </c>
      <c r="E110" s="1">
        <v>6680.14</v>
      </c>
      <c r="F110" s="1">
        <v>-300.76</v>
      </c>
      <c r="G110" s="1">
        <v>3100.45</v>
      </c>
    </row>
    <row r="111" spans="2:7" x14ac:dyDescent="0.25">
      <c r="B111" s="4">
        <v>9744</v>
      </c>
      <c r="C111" s="1">
        <v>89.48</v>
      </c>
      <c r="D111" s="1">
        <v>89.65</v>
      </c>
      <c r="E111" s="1">
        <v>6680.9</v>
      </c>
      <c r="F111" s="1">
        <v>-299.07</v>
      </c>
      <c r="G111" s="1">
        <v>3195.43</v>
      </c>
    </row>
    <row r="112" spans="2:7" x14ac:dyDescent="0.25">
      <c r="B112" s="4">
        <v>9838</v>
      </c>
      <c r="C112" s="1">
        <v>91.6</v>
      </c>
      <c r="D112" s="1">
        <v>89.68</v>
      </c>
      <c r="E112" s="1">
        <v>6680.02</v>
      </c>
      <c r="F112" s="1">
        <v>-298.52</v>
      </c>
      <c r="G112" s="1">
        <v>3289.42</v>
      </c>
    </row>
    <row r="113" spans="2:7" x14ac:dyDescent="0.25">
      <c r="B113" s="4">
        <v>9933</v>
      </c>
      <c r="C113" s="1">
        <v>91.64</v>
      </c>
      <c r="D113" s="1">
        <v>89.44</v>
      </c>
      <c r="E113" s="1">
        <v>6677.33</v>
      </c>
      <c r="F113" s="1">
        <v>-297.79000000000002</v>
      </c>
      <c r="G113" s="1">
        <v>3384.38</v>
      </c>
    </row>
    <row r="114" spans="2:7" x14ac:dyDescent="0.25">
      <c r="B114" s="4">
        <v>10028</v>
      </c>
      <c r="C114" s="1">
        <v>92.03</v>
      </c>
      <c r="D114" s="1">
        <v>88.93</v>
      </c>
      <c r="E114" s="1">
        <v>6674.29</v>
      </c>
      <c r="F114" s="1">
        <v>-296.44</v>
      </c>
      <c r="G114" s="1">
        <v>3479.32</v>
      </c>
    </row>
    <row r="115" spans="2:7" x14ac:dyDescent="0.25">
      <c r="B115" s="4">
        <v>10123</v>
      </c>
      <c r="C115" s="1">
        <v>89.2</v>
      </c>
      <c r="D115" s="1">
        <v>87.2</v>
      </c>
      <c r="E115" s="1">
        <v>6673.27</v>
      </c>
      <c r="F115" s="1">
        <v>-293.24</v>
      </c>
      <c r="G115" s="1">
        <v>3574.25</v>
      </c>
    </row>
    <row r="116" spans="2:7" x14ac:dyDescent="0.25">
      <c r="B116" s="4">
        <v>10217</v>
      </c>
      <c r="C116" s="1">
        <v>88.34</v>
      </c>
      <c r="D116" s="1">
        <v>87.04</v>
      </c>
      <c r="E116" s="1">
        <v>6675.29</v>
      </c>
      <c r="F116" s="1">
        <v>-288.51</v>
      </c>
      <c r="G116" s="1">
        <v>3668.11</v>
      </c>
    </row>
    <row r="117" spans="2:7" x14ac:dyDescent="0.25">
      <c r="B117" s="4">
        <v>10312</v>
      </c>
      <c r="C117" s="1">
        <v>88.98</v>
      </c>
      <c r="D117" s="1">
        <v>88.42</v>
      </c>
      <c r="E117" s="1">
        <v>6677.51</v>
      </c>
      <c r="F117" s="1">
        <v>-284.75</v>
      </c>
      <c r="G117" s="1">
        <v>3763</v>
      </c>
    </row>
    <row r="118" spans="2:7" x14ac:dyDescent="0.25">
      <c r="B118" s="4">
        <v>10407</v>
      </c>
      <c r="C118" s="1">
        <v>89.48</v>
      </c>
      <c r="D118" s="1">
        <v>89.53</v>
      </c>
      <c r="E118" s="1">
        <v>6678.79</v>
      </c>
      <c r="F118" s="1">
        <v>-283.05</v>
      </c>
      <c r="G118" s="1">
        <v>3857.98</v>
      </c>
    </row>
    <row r="119" spans="2:7" x14ac:dyDescent="0.25">
      <c r="B119" s="4">
        <v>10502</v>
      </c>
      <c r="C119" s="1">
        <v>91.05</v>
      </c>
      <c r="D119" s="1">
        <v>90.66</v>
      </c>
      <c r="E119" s="1">
        <v>6678.35</v>
      </c>
      <c r="F119" s="1">
        <v>-283.20999999999998</v>
      </c>
      <c r="G119" s="1">
        <v>3952.97</v>
      </c>
    </row>
    <row r="120" spans="2:7" x14ac:dyDescent="0.25">
      <c r="B120" s="4">
        <v>10596</v>
      </c>
      <c r="C120" s="1">
        <v>90.86</v>
      </c>
      <c r="D120" s="1">
        <v>89.96</v>
      </c>
      <c r="E120" s="1">
        <v>6676.78</v>
      </c>
      <c r="F120" s="1">
        <v>-283.72000000000003</v>
      </c>
      <c r="G120" s="1">
        <v>4046.96</v>
      </c>
    </row>
    <row r="121" spans="2:7" x14ac:dyDescent="0.25">
      <c r="B121" s="4">
        <v>10691</v>
      </c>
      <c r="C121" s="1">
        <v>90.71</v>
      </c>
      <c r="D121" s="1">
        <v>89.94</v>
      </c>
      <c r="E121" s="1">
        <v>6675.48</v>
      </c>
      <c r="F121" s="1">
        <v>-283.64</v>
      </c>
      <c r="G121" s="1">
        <v>4141.95</v>
      </c>
    </row>
    <row r="122" spans="2:7" x14ac:dyDescent="0.25">
      <c r="B122" s="4">
        <v>10786</v>
      </c>
      <c r="C122" s="1">
        <v>90.65</v>
      </c>
      <c r="D122" s="1">
        <v>90.03</v>
      </c>
      <c r="E122" s="1">
        <v>6674.35</v>
      </c>
      <c r="F122" s="1">
        <v>-283.61</v>
      </c>
      <c r="G122" s="1">
        <v>4236.9399999999996</v>
      </c>
    </row>
    <row r="123" spans="2:7" x14ac:dyDescent="0.25">
      <c r="B123" s="4">
        <v>10880</v>
      </c>
      <c r="C123" s="1">
        <v>90.49</v>
      </c>
      <c r="D123" s="1">
        <v>90.07</v>
      </c>
      <c r="E123" s="1">
        <v>6673.42</v>
      </c>
      <c r="F123" s="1">
        <v>-283.69</v>
      </c>
      <c r="G123" s="1">
        <v>4330.9399999999996</v>
      </c>
    </row>
    <row r="124" spans="2:7" x14ac:dyDescent="0.25">
      <c r="B124" s="4">
        <v>10912</v>
      </c>
      <c r="C124" s="1">
        <v>90.15</v>
      </c>
      <c r="D124" s="1">
        <v>90.03</v>
      </c>
      <c r="E124" s="1">
        <v>6673.24</v>
      </c>
      <c r="F124" s="1">
        <v>-283.72000000000003</v>
      </c>
      <c r="G124" s="1">
        <v>4362.9399999999996</v>
      </c>
    </row>
    <row r="125" spans="2:7" x14ac:dyDescent="0.25">
      <c r="B125" s="4">
        <v>10976</v>
      </c>
      <c r="C125" s="1">
        <v>90.15</v>
      </c>
      <c r="D125" s="1">
        <v>90.03</v>
      </c>
      <c r="E125" s="1">
        <v>6673.07</v>
      </c>
      <c r="F125" s="1">
        <v>-283.76</v>
      </c>
      <c r="G125" s="1">
        <v>4426.9399999999996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Data!Wells_Ranch_AE20_67_1HN___Survey_Report___Standard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2014-02-18T17:17:51Z</dcterms:modified>
</cp:coreProperties>
</file>