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<sst xmlns="http://schemas.openxmlformats.org/spreadsheetml/2006/main" count="42" uniqueCount="38">
  <si>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</si>
  <si>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</si>
  <si>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</si>
  <si>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</si>
  <si>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</si>
  <si>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</si>
  <si>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</si>
  <si>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</si>
  <si>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</si>
  <si>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</si>
  <si>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</si>
  <si>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</si>
  <si>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</si>
  <si>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</si>
  <si>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</si>
  <si>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</si>
  <si>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</si>
  <si>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</si>
  <si>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</si>
  <si>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</si>
  <si>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</si>
  <si>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</si>
  <si>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</si>
  <si>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</si>
  <si>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</si>
  <si>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</si>
  <si>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</si>
  <si>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</si>
  <si>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</si>
  <si>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</si>
  <si>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</si>
  <si>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</si>
  <si>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</si>
  <si>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Nighthawk Production LLC</t>
  </si>
  <si>
    <t>Telluride 13-2</t>
  </si>
  <si>
    <t>05-073-06552-00</t>
  </si>
  <si>
    <t>SWSW 2 6S 54W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</si>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</sst>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0" zoomScaleNormal="100" zoomScaleSheetLayoutView="100" workbookViewId="0">
      <selection activeCell="A13" sqref="A13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284</v>
      </c>
      <c r="C2" s="20">
        <v>1.012</v>
      </c>
      <c r="D2" s="20">
        <v>52.338000000000001</v>
      </c>
      <c r="E2" s="20">
        <v>283.98497513018594</v>
      </c>
      <c r="F2" s="20">
        <v>0.84595800235371033</v>
      </c>
      <c r="G2" s="20">
        <v>2.4988370920250413</v>
      </c>
    </row>
    <row r="3" spans="1:11" ht="15" thickBot="1" x14ac:dyDescent="0.35">
      <c r="A3" s="11" t="s">
        <v>33</v>
      </c>
      <c r="B3">
        <v>368</v>
      </c>
      <c r="C3" s="21">
        <v>1</v>
      </c>
      <c r="D3" s="21">
        <v>69.8</v>
      </c>
      <c r="E3" s="20">
        <v>367.97222623007156</v>
      </c>
      <c r="F3" s="20">
        <v>1.5523026911293742</v>
      </c>
      <c r="G3" s="20">
        <v>3.773983833932502</v>
      </c>
    </row>
    <row r="4" spans="1:11" ht="15" thickBot="1" x14ac:dyDescent="0.35">
      <c r="A4" s="8" t="s">
        <v>8</v>
      </c>
      <c r="B4">
        <v>430</v>
      </c>
      <c r="C4" s="21">
        <v>0.9</v>
      </c>
      <c r="D4" s="21">
        <v>80.7</v>
      </c>
      <c r="E4" s="20">
        <v>429.96374722194929</v>
      </c>
      <c r="F4" s="20">
        <v>1.8178070346219277</v>
      </c>
      <c r="G4" s="20">
        <v>4.7622592434852846</v>
      </c>
    </row>
    <row r="5" spans="1:11" ht="15" thickBot="1" x14ac:dyDescent="0.35">
      <c r="A5" s="12">
        <v>10399</v>
      </c>
      <c r="B5">
        <v>491</v>
      </c>
      <c r="C5" s="21">
        <v>1</v>
      </c>
      <c r="D5" s="21">
        <v>79.099999999999994</v>
      </c>
      <c r="E5" s="20">
        <v>490.9553557841416</v>
      </c>
      <c r="F5" s="20">
        <v>1.9958823402114132</v>
      </c>
      <c r="G5" s="20">
        <v>5.7577306662536287</v>
      </c>
    </row>
    <row r="6" spans="1:11" ht="15" thickBot="1" x14ac:dyDescent="0.35">
      <c r="A6" s="9" t="s">
        <v>9</v>
      </c>
      <c r="B6" s="19">
        <v>553</v>
      </c>
      <c r="C6" s="21">
        <v>0.8</v>
      </c>
      <c r="D6" s="21">
        <v>61.9</v>
      </c>
      <c r="E6" s="20">
        <v>552.94778811959873</v>
      </c>
      <c r="F6" s="20">
        <v>2.3020554311615267</v>
      </c>
      <c r="G6" s="20">
        <v>6.6708059170323502</v>
      </c>
    </row>
    <row r="7" spans="1:11" ht="15" thickBot="1" x14ac:dyDescent="0.35">
      <c r="A7" s="13" t="s">
        <v>34</v>
      </c>
      <c r="B7" s="19">
        <v>614</v>
      </c>
      <c r="C7" s="21">
        <v>0.8</v>
      </c>
      <c r="D7" s="21">
        <v>38.5</v>
      </c>
      <c r="E7" s="20">
        <v>613.94200507317748</v>
      </c>
      <c r="F7" s="20">
        <v>2.8359065636947509</v>
      </c>
      <c r="G7" s="20">
        <v>7.3115539474200046</v>
      </c>
    </row>
    <row r="8" spans="1:11" ht="15" thickBot="1" x14ac:dyDescent="0.35">
      <c r="A8" s="16" t="s">
        <v>12</v>
      </c>
      <c r="B8" s="19">
        <v>676</v>
      </c>
      <c r="C8" s="21">
        <v>1</v>
      </c>
      <c r="D8" s="21">
        <v>27.6</v>
      </c>
      <c r="E8" s="20">
        <v>675.93437023613376</v>
      </c>
      <c r="F8" s="20">
        <v>3.6541003334039526</v>
      </c>
      <c r="G8" s="20">
        <v>7.8316509187129943</v>
      </c>
    </row>
    <row r="9" spans="1:11" ht="15" thickBot="1" x14ac:dyDescent="0.35">
      <c r="A9" s="13" t="s">
        <v>35</v>
      </c>
      <c r="B9" s="19">
        <v>737</v>
      </c>
      <c r="C9" s="21">
        <v>0.9</v>
      </c>
      <c r="D9" s="21">
        <v>29.8</v>
      </c>
      <c r="E9" s="20">
        <v>736.92597976583761</v>
      </c>
      <c r="F9" s="20">
        <v>4.5415484861356017</v>
      </c>
      <c r="G9" s="20">
        <v>8.3163496894986615</v>
      </c>
    </row>
    <row r="10" spans="1:11" ht="15" thickBot="1" x14ac:dyDescent="0.35">
      <c r="A10" s="14" t="s">
        <v>11</v>
      </c>
      <c r="B10" s="19">
        <v>800</v>
      </c>
      <c r="C10" s="21">
        <v>0.9</v>
      </c>
      <c r="D10" s="21">
        <v>33.700000000000003</v>
      </c>
      <c r="E10" s="20">
        <v>799.91821361056407</v>
      </c>
      <c r="F10" s="20">
        <v>5.3825366596926791</v>
      </c>
      <c r="G10" s="20">
        <v>8.8367689622942365</v>
      </c>
    </row>
    <row r="11" spans="1:11" ht="15" thickBot="1" x14ac:dyDescent="0.35">
      <c r="A11" s="15" t="s">
        <v>36</v>
      </c>
      <c r="B11" s="19">
        <v>861</v>
      </c>
      <c r="C11" s="21">
        <v>1.6</v>
      </c>
      <c r="D11" s="21">
        <v>4</v>
      </c>
      <c r="E11" s="20">
        <v>860.90390362413655</v>
      </c>
      <c r="F11" s="20">
        <v>6.6306665775134004</v>
      </c>
      <c r="G11" s="20">
        <v>9.1619925231426436</v>
      </c>
    </row>
    <row r="12" spans="1:11" ht="15" thickBot="1" x14ac:dyDescent="0.35">
      <c r="A12" s="14" t="s">
        <v>10</v>
      </c>
      <c r="B12" s="19">
        <v>922</v>
      </c>
      <c r="C12" s="21">
        <v>1.9</v>
      </c>
      <c r="D12" s="21">
        <v>3.3</v>
      </c>
      <c r="E12" s="20">
        <v>921.87538371907965</v>
      </c>
      <c r="F12" s="20">
        <v>8.4897624794312758</v>
      </c>
      <c r="G12" s="20">
        <v>9.2796087427619121</v>
      </c>
    </row>
    <row r="13" spans="1:11" ht="15" thickBot="1" x14ac:dyDescent="0.35">
      <c r="A13" s="13" t="s">
        <v>37</v>
      </c>
      <c r="B13" s="19">
        <v>983</v>
      </c>
      <c r="C13" s="21">
        <v>3</v>
      </c>
      <c r="D13" s="21">
        <v>7.7</v>
      </c>
      <c r="E13" s="20">
        <v>982.81873998874312</v>
      </c>
      <c r="F13" s="20">
        <v>11.081254047423592</v>
      </c>
      <c r="G13" s="20">
        <v>9.5517029742475508</v>
      </c>
    </row>
    <row r="14" spans="1:11" ht="15" thickBot="1" x14ac:dyDescent="0.35">
      <c r="A14" s="14" t="s">
        <v>29</v>
      </c>
      <c r="B14" s="19">
        <v>1044</v>
      </c>
      <c r="C14" s="21">
        <v>3.3</v>
      </c>
      <c r="D14" s="21">
        <v>8.8000000000000007</v>
      </c>
      <c r="E14" s="20">
        <v>1043.7265109938587</v>
      </c>
      <c r="F14" s="20">
        <v>14.398150918636588</v>
      </c>
      <c r="G14" s="20">
        <v>10.034176787387443</v>
      </c>
    </row>
    <row r="15" spans="1:11" ht="15" thickBot="1" x14ac:dyDescent="0.35">
      <c r="A15" t="str">
        <f>INDEX(Lookup!E2:E5,Lookup!F2)</f>
        <v>Directional</v>
      </c>
      <c r="B15" s="19">
        <v>1106</v>
      </c>
      <c r="C15" s="21">
        <v>3</v>
      </c>
      <c r="D15" s="21">
        <v>7.7</v>
      </c>
      <c r="E15" s="20">
        <v>1105.6327700482504</v>
      </c>
      <c r="F15" s="20">
        <v>17.769423148394708</v>
      </c>
      <c r="G15" s="20">
        <v>10.524560007300215</v>
      </c>
    </row>
    <row r="16" spans="1:11" ht="15" thickBot="1" x14ac:dyDescent="0.35">
      <c r="A16" s="14" t="s">
        <v>13</v>
      </c>
      <c r="B16" s="19">
        <v>1191</v>
      </c>
      <c r="C16" s="21">
        <v>1.8</v>
      </c>
      <c r="D16" s="21">
        <v>358.1</v>
      </c>
      <c r="E16" s="20">
        <v>1190.5569843182855</v>
      </c>
      <c r="F16" s="20">
        <v>21.308011668907334</v>
      </c>
      <c r="G16" s="20">
        <v>10.778332054774699</v>
      </c>
    </row>
    <row r="17" spans="1:7" ht="15" thickBot="1" x14ac:dyDescent="0.35">
      <c r="A17" t="str">
        <f>INDEX(Lookup!A2:A4,Lookup!B2)</f>
        <v>True</v>
      </c>
      <c r="B17" s="19">
        <v>1276</v>
      </c>
      <c r="C17" s="21">
        <v>2.5</v>
      </c>
      <c r="D17" s="21">
        <v>46.6</v>
      </c>
      <c r="E17" s="20">
        <v>1275.5031643660454</v>
      </c>
      <c r="F17" s="20">
        <v>23.916207690621899</v>
      </c>
      <c r="G17" s="20">
        <v>12.081129431676429</v>
      </c>
    </row>
    <row r="18" spans="1:7" ht="15" thickBot="1" x14ac:dyDescent="0.35">
      <c r="A18" s="14" t="s">
        <v>15</v>
      </c>
      <c r="B18" s="19">
        <v>1362</v>
      </c>
      <c r="C18" s="21">
        <v>2.2000000000000002</v>
      </c>
      <c r="D18" s="21">
        <v>57.5</v>
      </c>
      <c r="E18" s="20">
        <v>1361.4311722570994</v>
      </c>
      <c r="F18" s="20">
        <v>26.091855531715929</v>
      </c>
      <c r="G18" s="20">
        <v>14.836103345668789</v>
      </c>
    </row>
    <row r="19" spans="1:7" x14ac:dyDescent="0.3">
      <c r="A19" t="e">
        <f>INDEX(Lookup!C2:C12,Lookup!D2)</f>
        <v>#VALUE!</v>
      </c>
      <c r="B19" s="19">
        <v>1447</v>
      </c>
      <c r="C19" s="21">
        <v>2.6</v>
      </c>
      <c r="D19" s="21">
        <v>60.3</v>
      </c>
      <c r="E19" s="20">
        <v>1446.3564697781869</v>
      </c>
      <c r="F19" s="20">
        <v>27.923666326997726</v>
      </c>
      <c r="G19" s="20">
        <v>17.886752805834451</v>
      </c>
    </row>
    <row r="20" spans="1:7" x14ac:dyDescent="0.3">
      <c r="B20" s="19">
        <v>1533</v>
      </c>
      <c r="C20" s="21">
        <v>2.6</v>
      </c>
      <c r="D20" s="21">
        <v>62.7</v>
      </c>
      <c r="E20" s="20">
        <v>1532.2679646260835</v>
      </c>
      <c r="F20" s="20">
        <v>29.784758486473148</v>
      </c>
      <c r="G20" s="20">
        <v>21.314458161381424</v>
      </c>
    </row>
    <row r="21" spans="1:7" x14ac:dyDescent="0.3">
      <c r="B21" s="19">
        <v>1618</v>
      </c>
      <c r="C21" s="21">
        <v>2.5</v>
      </c>
      <c r="D21" s="21">
        <v>63.8</v>
      </c>
      <c r="E21" s="20">
        <v>1617.1837899761722</v>
      </c>
      <c r="F21" s="20">
        <v>31.487476009476097</v>
      </c>
      <c r="G21" s="20">
        <v>24.691007441957346</v>
      </c>
    </row>
    <row r="22" spans="1:7" x14ac:dyDescent="0.3">
      <c r="B22" s="19">
        <v>1704</v>
      </c>
      <c r="C22" s="21">
        <v>2.5</v>
      </c>
      <c r="D22" s="21">
        <v>65.400000000000006</v>
      </c>
      <c r="E22" s="20">
        <v>1703.1019476549432</v>
      </c>
      <c r="F22" s="20">
        <v>33.096369710131846</v>
      </c>
      <c r="G22" s="20">
        <v>28.079329705831668</v>
      </c>
    </row>
    <row r="23" spans="1:7" x14ac:dyDescent="0.3">
      <c r="B23" s="19">
        <v>1789</v>
      </c>
      <c r="C23" s="21">
        <v>2.5</v>
      </c>
      <c r="D23" s="21">
        <v>64.900000000000006</v>
      </c>
      <c r="E23" s="20">
        <v>1788.0210475148147</v>
      </c>
      <c r="F23" s="20">
        <v>34.654472091973851</v>
      </c>
      <c r="G23" s="20">
        <v>31.443658573233471</v>
      </c>
    </row>
    <row r="24" spans="1:7" x14ac:dyDescent="0.3">
      <c r="B24" s="19">
        <v>1875</v>
      </c>
      <c r="C24" s="21">
        <v>2.6</v>
      </c>
      <c r="D24" s="21">
        <v>64.900000000000006</v>
      </c>
      <c r="E24" s="20">
        <v>1873.9358773533811</v>
      </c>
      <c r="F24" s="20">
        <v>36.277562213727229</v>
      </c>
      <c r="G24" s="20">
        <v>34.908584957928845</v>
      </c>
    </row>
    <row r="25" spans="1:7" x14ac:dyDescent="0.3">
      <c r="B25" s="19">
        <v>1960</v>
      </c>
      <c r="C25" s="21">
        <v>2.4</v>
      </c>
      <c r="D25" s="21">
        <v>62.4</v>
      </c>
      <c r="E25" s="20">
        <v>1958.8549586644463</v>
      </c>
      <c r="F25" s="20">
        <v>37.919924929347545</v>
      </c>
      <c r="G25" s="20">
        <v>38.231649921650416</v>
      </c>
    </row>
    <row r="26" spans="1:7" x14ac:dyDescent="0.3">
      <c r="B26" s="19">
        <v>2046</v>
      </c>
      <c r="C26" s="21">
        <v>2.5</v>
      </c>
      <c r="D26" s="21">
        <v>62.7</v>
      </c>
      <c r="E26" s="20">
        <v>2044.7763360564823</v>
      </c>
      <c r="F26" s="20">
        <v>39.614419354247097</v>
      </c>
      <c r="G26" s="20">
        <v>41.494116384295168</v>
      </c>
    </row>
    <row r="27" spans="1:7" x14ac:dyDescent="0.3">
      <c r="B27" s="19">
        <v>2131</v>
      </c>
      <c r="C27" s="21">
        <v>2.5</v>
      </c>
      <c r="D27" s="21">
        <v>57.7</v>
      </c>
      <c r="E27" s="20">
        <v>2129.6955373631031</v>
      </c>
      <c r="F27" s="20">
        <v>41.455272300340972</v>
      </c>
      <c r="G27" s="20">
        <v>44.70842682432265</v>
      </c>
    </row>
    <row r="28" spans="1:7" x14ac:dyDescent="0.3">
      <c r="B28" s="19">
        <v>2217</v>
      </c>
      <c r="C28" s="21">
        <v>2.6</v>
      </c>
      <c r="D28" s="21">
        <v>59.9</v>
      </c>
      <c r="E28" s="20">
        <v>2215.6103880858432</v>
      </c>
      <c r="F28" s="20">
        <v>43.43577363707773</v>
      </c>
      <c r="G28" s="20">
        <v>47.981401699603261</v>
      </c>
    </row>
    <row r="29" spans="1:7" x14ac:dyDescent="0.3">
      <c r="B29" s="19">
        <v>2302</v>
      </c>
      <c r="C29" s="21">
        <v>2.6</v>
      </c>
      <c r="D29" s="21">
        <v>58.7</v>
      </c>
      <c r="E29" s="20">
        <v>2300.5228929051677</v>
      </c>
      <c r="F29" s="20">
        <v>45.404244794312682</v>
      </c>
      <c r="G29" s="20">
        <v>51.296684973035035</v>
      </c>
    </row>
    <row r="30" spans="1:7" x14ac:dyDescent="0.3">
      <c r="B30" s="19">
        <v>2388</v>
      </c>
      <c r="C30" s="21">
        <v>2.9</v>
      </c>
      <c r="D30" s="21">
        <v>59.2</v>
      </c>
      <c r="E30" s="20">
        <v>2386.4237572688044</v>
      </c>
      <c r="F30" s="20">
        <v>47.53157549670383</v>
      </c>
      <c r="G30" s="20">
        <v>54.83207193317962</v>
      </c>
    </row>
    <row r="31" spans="1:7" x14ac:dyDescent="0.3">
      <c r="B31" s="19">
        <v>2473</v>
      </c>
      <c r="C31" s="21">
        <v>3</v>
      </c>
      <c r="D31" s="21">
        <v>57.5</v>
      </c>
      <c r="E31" s="20">
        <v>2471.3111232132069</v>
      </c>
      <c r="F31" s="20">
        <v>49.827674843321333</v>
      </c>
      <c r="G31" s="20">
        <v>58.554946288246327</v>
      </c>
    </row>
    <row r="32" spans="1:7" x14ac:dyDescent="0.3">
      <c r="B32" s="19">
        <v>2559</v>
      </c>
      <c r="C32" s="21">
        <v>2.8</v>
      </c>
      <c r="D32" s="21">
        <v>61.9</v>
      </c>
      <c r="E32" s="20">
        <v>2557.2010521888542</v>
      </c>
      <c r="F32" s="20">
        <v>52.026222999418451</v>
      </c>
      <c r="G32" s="20">
        <v>62.305904669510667</v>
      </c>
    </row>
    <row r="33" spans="2:7" x14ac:dyDescent="0.3">
      <c r="B33" s="19">
        <v>2644</v>
      </c>
      <c r="C33" s="21">
        <v>2.8</v>
      </c>
      <c r="D33" s="21">
        <v>60.8</v>
      </c>
      <c r="E33" s="20">
        <v>2642.099580085599</v>
      </c>
      <c r="F33" s="20">
        <v>54.016950940758427</v>
      </c>
      <c r="G33" s="20">
        <v>65.949588753112337</v>
      </c>
    </row>
    <row r="34" spans="2:7" x14ac:dyDescent="0.3">
      <c r="B34" s="19">
        <v>2730</v>
      </c>
      <c r="C34" s="21">
        <v>2.8</v>
      </c>
      <c r="D34" s="21">
        <v>61.3</v>
      </c>
      <c r="E34" s="20">
        <v>2727.9969091978351</v>
      </c>
      <c r="F34" s="20">
        <v>56.050448463262356</v>
      </c>
      <c r="G34" s="20">
        <v>69.625677328810156</v>
      </c>
    </row>
    <row r="35" spans="2:7" x14ac:dyDescent="0.3">
      <c r="B35" s="19">
        <v>2815</v>
      </c>
      <c r="C35" s="21">
        <v>2.7</v>
      </c>
      <c r="D35" s="21">
        <v>59.8</v>
      </c>
      <c r="E35" s="20">
        <v>2812.8990224314316</v>
      </c>
      <c r="F35" s="20">
        <v>58.054506629330866</v>
      </c>
      <c r="G35" s="20">
        <v>73.17703422466839</v>
      </c>
    </row>
    <row r="36" spans="2:7" x14ac:dyDescent="0.3">
      <c r="B36" s="19">
        <v>2901</v>
      </c>
      <c r="C36" s="21">
        <v>2.6</v>
      </c>
      <c r="D36" s="21">
        <v>66.099999999999994</v>
      </c>
      <c r="E36" s="20">
        <v>2898.8072281356767</v>
      </c>
      <c r="F36" s="20">
        <v>59.863689424284928</v>
      </c>
      <c r="G36" s="20">
        <v>76.711049738846157</v>
      </c>
    </row>
    <row r="37" spans="2:7" x14ac:dyDescent="0.3">
      <c r="B37" s="19">
        <v>2987</v>
      </c>
      <c r="C37" s="21">
        <v>2.2999999999999998</v>
      </c>
      <c r="D37" s="21">
        <v>68.400000000000006</v>
      </c>
      <c r="E37" s="20">
        <v>2984.7285389281105</v>
      </c>
      <c r="F37" s="20">
        <v>61.289226069723753</v>
      </c>
      <c r="G37" s="20">
        <v>80.098894506087134</v>
      </c>
    </row>
    <row r="38" spans="2:7" x14ac:dyDescent="0.3">
      <c r="B38" s="19">
        <v>3072</v>
      </c>
      <c r="C38" s="21">
        <v>2.2000000000000002</v>
      </c>
      <c r="D38" s="21">
        <v>68</v>
      </c>
      <c r="E38" s="20">
        <v>3069.6629967600525</v>
      </c>
      <c r="F38" s="20">
        <v>62.528263936039345</v>
      </c>
      <c r="G38" s="20">
        <v>83.197406849871854</v>
      </c>
    </row>
    <row r="39" spans="2:7" x14ac:dyDescent="0.3">
      <c r="B39" s="19">
        <v>3157</v>
      </c>
      <c r="C39" s="21">
        <v>2.2000000000000002</v>
      </c>
      <c r="D39" s="21">
        <v>60.6</v>
      </c>
      <c r="E39" s="20">
        <v>3154.6005184039373</v>
      </c>
      <c r="F39" s="20">
        <v>63.940331278094192</v>
      </c>
      <c r="G39" s="20">
        <v>86.13146606759851</v>
      </c>
    </row>
    <row r="40" spans="2:7" x14ac:dyDescent="0.3">
      <c r="B40" s="19">
        <v>3243</v>
      </c>
      <c r="C40" s="21">
        <v>2.7</v>
      </c>
      <c r="D40" s="21">
        <v>47.3</v>
      </c>
      <c r="E40" s="20">
        <v>3240.5223282785964</v>
      </c>
      <c r="F40" s="20">
        <v>66.124350622688226</v>
      </c>
      <c r="G40" s="20">
        <v>89.05822622768116</v>
      </c>
    </row>
    <row r="41" spans="2:7" x14ac:dyDescent="0.3">
      <c r="B41" s="19">
        <v>3330</v>
      </c>
      <c r="C41" s="21">
        <v>3.9</v>
      </c>
      <c r="D41" s="21">
        <v>48.5</v>
      </c>
      <c r="E41" s="20">
        <v>3327.3764890425618</v>
      </c>
      <c r="F41" s="20">
        <v>69.474582056278408</v>
      </c>
      <c r="G41" s="20">
        <v>92.78020789346597</v>
      </c>
    </row>
    <row r="42" spans="2:7" x14ac:dyDescent="0.3">
      <c r="B42" s="19">
        <v>3416</v>
      </c>
      <c r="C42" s="21">
        <v>3.4</v>
      </c>
      <c r="D42" s="21">
        <v>52.6</v>
      </c>
      <c r="E42" s="20">
        <v>3413.2019179685935</v>
      </c>
      <c r="F42" s="20">
        <v>72.961460990346239</v>
      </c>
      <c r="G42" s="20">
        <v>96.996576432104561</v>
      </c>
    </row>
    <row r="43" spans="2:7" x14ac:dyDescent="0.3">
      <c r="B43" s="19">
        <v>3501</v>
      </c>
      <c r="C43" s="21">
        <v>2.8</v>
      </c>
      <c r="D43" s="21">
        <v>48.2</v>
      </c>
      <c r="E43" s="20">
        <v>3498.0772679179704</v>
      </c>
      <c r="F43" s="20">
        <v>75.876193462641297</v>
      </c>
      <c r="G43" s="20">
        <v>100.54664662915603</v>
      </c>
    </row>
    <row r="44" spans="2:7" x14ac:dyDescent="0.3">
      <c r="B44" s="19">
        <v>3629</v>
      </c>
      <c r="C44" s="21">
        <v>3.6</v>
      </c>
      <c r="D44" s="21">
        <v>58.2</v>
      </c>
      <c r="E44" s="20">
        <v>3625.8776402300086</v>
      </c>
      <c r="F44" s="20">
        <v>80.077752653425733</v>
      </c>
      <c r="G44" s="20">
        <v>106.2928028344698</v>
      </c>
    </row>
    <row r="45" spans="2:7" x14ac:dyDescent="0.3">
      <c r="B45" s="19">
        <v>3672</v>
      </c>
      <c r="C45" s="21">
        <v>3.5</v>
      </c>
      <c r="D45" s="21">
        <v>61.2</v>
      </c>
      <c r="E45" s="20">
        <v>3668.7951615290031</v>
      </c>
      <c r="F45" s="20">
        <v>81.421465178370681</v>
      </c>
      <c r="G45" s="20">
        <v>108.59034803422287</v>
      </c>
    </row>
    <row r="46" spans="2:7" x14ac:dyDescent="0.3">
      <c r="B46" s="19">
        <v>3757</v>
      </c>
      <c r="C46" s="21">
        <v>3.2</v>
      </c>
      <c r="D46" s="21">
        <v>59.4</v>
      </c>
      <c r="E46" s="20">
        <v>3753.6498405835828</v>
      </c>
      <c r="F46" s="20">
        <v>83.879068668278364</v>
      </c>
      <c r="G46" s="20">
        <v>112.9060283337995</v>
      </c>
    </row>
    <row r="47" spans="2:7" x14ac:dyDescent="0.3">
      <c r="B47" s="19">
        <v>3843</v>
      </c>
      <c r="C47" s="21">
        <v>3.3</v>
      </c>
      <c r="D47" s="21">
        <v>67.5</v>
      </c>
      <c r="E47" s="20">
        <v>3839.5119721063561</v>
      </c>
      <c r="F47" s="20">
        <v>86.048183874258569</v>
      </c>
      <c r="G47" s="20">
        <v>117.25894878801907</v>
      </c>
    </row>
    <row r="48" spans="2:7" x14ac:dyDescent="0.3">
      <c r="B48" s="19">
        <v>3929</v>
      </c>
      <c r="C48" s="21">
        <v>3.1</v>
      </c>
      <c r="D48" s="21">
        <v>70</v>
      </c>
      <c r="E48" s="20">
        <v>3925.3778766347623</v>
      </c>
      <c r="F48" s="20">
        <v>87.790754743949805</v>
      </c>
      <c r="G48" s="20">
        <v>121.73094211345108</v>
      </c>
    </row>
    <row r="49" spans="2:7" x14ac:dyDescent="0.3">
      <c r="B49" s="19">
        <v>4014</v>
      </c>
      <c r="C49" s="21">
        <v>2.9</v>
      </c>
      <c r="D49" s="21">
        <v>71.5</v>
      </c>
      <c r="E49" s="20">
        <v>4010.2613572583896</v>
      </c>
      <c r="F49" s="20">
        <v>89.259106764865393</v>
      </c>
      <c r="G49" s="20">
        <v>125.92977462601091</v>
      </c>
    </row>
    <row r="50" spans="2:7" x14ac:dyDescent="0.3">
      <c r="B50" s="19">
        <v>4100</v>
      </c>
      <c r="C50" s="21">
        <v>2.5</v>
      </c>
      <c r="D50" s="21">
        <v>75.2</v>
      </c>
      <c r="E50" s="20">
        <v>4096.1657779121979</v>
      </c>
      <c r="F50" s="20">
        <v>90.428530217271827</v>
      </c>
      <c r="G50" s="20">
        <v>129.80627455046076</v>
      </c>
    </row>
    <row r="51" spans="2:7" x14ac:dyDescent="0.3">
      <c r="B51" s="19">
        <v>4185</v>
      </c>
      <c r="C51" s="21">
        <v>2.6</v>
      </c>
      <c r="D51" s="21">
        <v>81</v>
      </c>
      <c r="E51" s="20">
        <v>4181.081741462679</v>
      </c>
      <c r="F51" s="20">
        <v>91.203677418193649</v>
      </c>
      <c r="G51" s="20">
        <v>133.50279311032722</v>
      </c>
    </row>
    <row r="52" spans="2:7" x14ac:dyDescent="0.3">
      <c r="B52" s="19">
        <v>4270</v>
      </c>
      <c r="C52" s="21">
        <v>2.1</v>
      </c>
      <c r="D52" s="21">
        <v>84.2</v>
      </c>
      <c r="E52" s="20">
        <v>4266.0100230755934</v>
      </c>
      <c r="F52" s="20">
        <v>91.662655551887411</v>
      </c>
      <c r="G52" s="20">
        <v>136.95639258741028</v>
      </c>
    </row>
    <row r="53" spans="2:7" x14ac:dyDescent="0.3">
      <c r="B53" s="19">
        <v>4356</v>
      </c>
      <c r="C53" s="21">
        <v>2.5</v>
      </c>
      <c r="D53" s="21">
        <v>94.4</v>
      </c>
      <c r="E53" s="20">
        <v>4351.9409283457589</v>
      </c>
      <c r="F53" s="20">
        <v>91.67799122070565</v>
      </c>
      <c r="G53" s="20">
        <v>140.39413983597569</v>
      </c>
    </row>
    <row r="54" spans="2:7" x14ac:dyDescent="0.3">
      <c r="B54" s="19">
        <v>4442</v>
      </c>
      <c r="C54" s="21">
        <v>2.5</v>
      </c>
      <c r="D54" s="21">
        <v>85.8</v>
      </c>
      <c r="E54" s="20">
        <v>4437.8593817417832</v>
      </c>
      <c r="F54" s="20">
        <v>91.671462433652039</v>
      </c>
      <c r="G54" s="20">
        <v>144.13485547279623</v>
      </c>
    </row>
    <row r="55" spans="2:7" x14ac:dyDescent="0.3">
      <c r="B55" s="19">
        <v>4527</v>
      </c>
      <c r="C55" s="21">
        <v>2.6</v>
      </c>
      <c r="D55" s="21">
        <v>66.599999999999994</v>
      </c>
      <c r="E55" s="20">
        <v>4522.7767596760004</v>
      </c>
      <c r="F55" s="20">
        <v>92.572922063479822</v>
      </c>
      <c r="G55" s="20">
        <v>147.75313216047235</v>
      </c>
    </row>
    <row r="56" spans="2:7" x14ac:dyDescent="0.3">
      <c r="B56" s="19">
        <v>4613</v>
      </c>
      <c r="C56" s="21">
        <v>4</v>
      </c>
      <c r="D56" s="21">
        <v>68.900000000000006</v>
      </c>
      <c r="E56" s="20">
        <v>4608.6320565257383</v>
      </c>
      <c r="F56" s="20">
        <v>94.427515812826343</v>
      </c>
      <c r="G56" s="20">
        <v>152.34196298705555</v>
      </c>
    </row>
    <row r="57" spans="2:7" x14ac:dyDescent="0.3">
      <c r="B57" s="19">
        <v>4700</v>
      </c>
      <c r="C57" s="21">
        <v>3.6</v>
      </c>
      <c r="D57" s="21">
        <v>66.400000000000006</v>
      </c>
      <c r="E57" s="20">
        <v>4695.440668294681</v>
      </c>
      <c r="F57" s="20">
        <v>96.613411286186903</v>
      </c>
      <c r="G57" s="20">
        <v>157.6758905244225</v>
      </c>
    </row>
    <row r="58" spans="2:7" x14ac:dyDescent="0.3">
      <c r="B58" s="19">
        <v>4785</v>
      </c>
      <c r="C58" s="21">
        <v>3.4</v>
      </c>
      <c r="D58" s="21">
        <v>61.7</v>
      </c>
      <c r="E58" s="20">
        <v>4780.2822601527187</v>
      </c>
      <c r="F58" s="20">
        <v>98.876737795637993</v>
      </c>
      <c r="G58" s="20">
        <v>162.34056945170434</v>
      </c>
    </row>
    <row r="59" spans="2:7" x14ac:dyDescent="0.3">
      <c r="B59" s="19">
        <v>4873</v>
      </c>
      <c r="C59" s="21">
        <v>3.2</v>
      </c>
      <c r="D59" s="21">
        <v>59.5</v>
      </c>
      <c r="E59" s="20">
        <v>4868.1363311421619</v>
      </c>
      <c r="F59" s="20">
        <v>101.360453666338</v>
      </c>
      <c r="G59" s="20">
        <v>166.75445136336762</v>
      </c>
    </row>
    <row r="60" spans="2:7" x14ac:dyDescent="0.3">
      <c r="B60" s="19">
        <v>4958</v>
      </c>
      <c r="C60" s="21">
        <v>3</v>
      </c>
      <c r="D60" s="21">
        <v>58</v>
      </c>
      <c r="E60" s="20">
        <v>4953.0119191912163</v>
      </c>
      <c r="F60" s="20">
        <v>103.74323541760016</v>
      </c>
      <c r="G60" s="20">
        <v>170.68489190283833</v>
      </c>
    </row>
    <row r="61" spans="2:7" x14ac:dyDescent="0.3">
      <c r="B61" s="19">
        <v>5044</v>
      </c>
      <c r="C61" s="21">
        <v>2.7</v>
      </c>
      <c r="D61" s="21">
        <v>58.7</v>
      </c>
      <c r="E61" s="20">
        <v>5038.9054526788168</v>
      </c>
      <c r="F61" s="20">
        <v>105.98812152824968</v>
      </c>
      <c r="G61" s="20">
        <v>174.32415935400434</v>
      </c>
    </row>
    <row r="62" spans="2:7" x14ac:dyDescent="0.3">
      <c r="B62" s="19">
        <v>5129</v>
      </c>
      <c r="C62" s="21">
        <v>3.9</v>
      </c>
      <c r="D62" s="21">
        <v>62.9</v>
      </c>
      <c r="E62" s="20">
        <v>5123.7630778352068</v>
      </c>
      <c r="F62" s="20">
        <v>108.34512169762382</v>
      </c>
      <c r="G62" s="20">
        <v>178.60826283152366</v>
      </c>
    </row>
    <row r="63" spans="2:7" x14ac:dyDescent="0.3">
      <c r="B63" s="19">
        <v>5215</v>
      </c>
      <c r="C63" s="21">
        <v>3.3</v>
      </c>
      <c r="D63" s="21">
        <v>62</v>
      </c>
      <c r="E63" s="20">
        <v>5209.5929912107322</v>
      </c>
      <c r="F63" s="20">
        <v>110.83951849148086</v>
      </c>
      <c r="G63" s="20">
        <v>183.39739335585625</v>
      </c>
    </row>
    <row r="64" spans="2:7" x14ac:dyDescent="0.3">
      <c r="B64" s="19">
        <v>5300</v>
      </c>
      <c r="C64" s="21">
        <v>3.6</v>
      </c>
      <c r="D64" s="21">
        <v>66.400000000000006</v>
      </c>
      <c r="E64" s="20">
        <v>5294.4389988596085</v>
      </c>
      <c r="F64" s="20">
        <v>113.056446383845</v>
      </c>
      <c r="G64" s="20">
        <v>188.00292076832233</v>
      </c>
    </row>
    <row r="65" spans="2:7" x14ac:dyDescent="0.3">
      <c r="B65" s="19">
        <v>5386</v>
      </c>
      <c r="C65" s="21">
        <v>3.3</v>
      </c>
      <c r="D65" s="21">
        <v>65.400000000000006</v>
      </c>
      <c r="E65" s="20">
        <v>5380.2830502955067</v>
      </c>
      <c r="F65" s="20">
        <v>115.16779106854321</v>
      </c>
      <c r="G65" s="20">
        <v>192.72769389792663</v>
      </c>
    </row>
    <row r="66" spans="2:7" x14ac:dyDescent="0.3">
      <c r="B66" s="19">
        <v>5471</v>
      </c>
      <c r="C66" s="21">
        <v>3.5</v>
      </c>
      <c r="D66" s="21">
        <v>71.7</v>
      </c>
      <c r="E66" s="20">
        <v>5465.133692716664</v>
      </c>
      <c r="F66" s="20">
        <v>117.00089154715765</v>
      </c>
      <c r="G66" s="20">
        <v>197.41547929383989</v>
      </c>
    </row>
    <row r="67" spans="2:7" x14ac:dyDescent="0.3">
      <c r="B67" s="19">
        <v>5556</v>
      </c>
      <c r="C67" s="21">
        <v>3.2</v>
      </c>
      <c r="D67" s="21">
        <v>93.3</v>
      </c>
      <c r="E67" s="20">
        <v>5549.9917327317453</v>
      </c>
      <c r="F67" s="20">
        <v>117.67902763062752</v>
      </c>
      <c r="G67" s="20">
        <v>202.2475072825813</v>
      </c>
    </row>
    <row r="68" spans="2:7" x14ac:dyDescent="0.3">
      <c r="B68" s="19">
        <v>5599</v>
      </c>
      <c r="C68" s="21">
        <v>3.2</v>
      </c>
      <c r="D68" s="21">
        <v>93.9</v>
      </c>
      <c r="E68" s="20">
        <v>5592.9246868141581</v>
      </c>
      <c r="F68" s="20">
        <v>117.52831205646025</v>
      </c>
      <c r="G68" s="20">
        <v>204.6430627348517</v>
      </c>
    </row>
    <row r="69" spans="2:7" x14ac:dyDescent="0.3">
      <c r="B69" s="19">
        <v>5642</v>
      </c>
      <c r="C69" s="21">
        <v>3.4</v>
      </c>
      <c r="D69" s="21">
        <v>84.9</v>
      </c>
      <c r="E69" s="20">
        <v>5635.8536547588992</v>
      </c>
      <c r="F69" s="20">
        <v>117.56003087770127</v>
      </c>
      <c r="G69" s="20">
        <v>207.110504163786</v>
      </c>
    </row>
    <row r="70" spans="2:7" x14ac:dyDescent="0.3">
      <c r="B70" s="19">
        <v>5728</v>
      </c>
      <c r="C70" s="21">
        <v>3.7</v>
      </c>
      <c r="D70" s="21">
        <v>76.3</v>
      </c>
      <c r="E70" s="20">
        <v>5721.6891506605743</v>
      </c>
      <c r="F70" s="20">
        <v>118.44393479340907</v>
      </c>
      <c r="G70" s="20">
        <v>212.34657298451924</v>
      </c>
    </row>
    <row r="71" spans="2:7" x14ac:dyDescent="0.3">
      <c r="B71" s="19">
        <v>5813</v>
      </c>
      <c r="C71" s="21">
        <v>3.4</v>
      </c>
      <c r="D71" s="21">
        <v>75.099999999999994</v>
      </c>
      <c r="E71" s="20">
        <v>5806.5259628137628</v>
      </c>
      <c r="F71" s="20">
        <v>119.74160428349549</v>
      </c>
      <c r="G71" s="20">
        <v>217.4469494935245</v>
      </c>
    </row>
    <row r="72" spans="2:7" x14ac:dyDescent="0.3">
      <c r="B72" s="19">
        <v>5898</v>
      </c>
      <c r="C72" s="21">
        <v>4.4000000000000004</v>
      </c>
      <c r="D72" s="21">
        <v>73.599999999999994</v>
      </c>
      <c r="E72" s="20">
        <v>5891.3280722047393</v>
      </c>
      <c r="F72" s="20">
        <v>121.31034397901807</v>
      </c>
      <c r="G72" s="20">
        <v>223.01076278073526</v>
      </c>
    </row>
    <row r="73" spans="2:7" x14ac:dyDescent="0.3">
      <c r="B73" s="19">
        <v>5984</v>
      </c>
      <c r="C73" s="21">
        <v>3.8</v>
      </c>
      <c r="D73" s="21">
        <v>76.5</v>
      </c>
      <c r="E73" s="20">
        <v>5977.107680681821</v>
      </c>
      <c r="F73" s="20">
        <v>122.90704907279675</v>
      </c>
      <c r="G73" s="20">
        <v>228.94655993843955</v>
      </c>
    </row>
    <row r="74" spans="2:7" x14ac:dyDescent="0.3">
      <c r="B74" s="19">
        <v>6069</v>
      </c>
      <c r="C74" s="21">
        <v>3.3</v>
      </c>
      <c r="D74" s="21">
        <v>74.5</v>
      </c>
      <c r="E74" s="20">
        <v>6061.9443415428477</v>
      </c>
      <c r="F74" s="20">
        <v>124.21838060754749</v>
      </c>
      <c r="G74" s="20">
        <v>234.04290511233989</v>
      </c>
    </row>
    <row r="75" spans="2:7" x14ac:dyDescent="0.3">
      <c r="B75" s="19">
        <v>6155</v>
      </c>
      <c r="C75" s="21">
        <v>2.9</v>
      </c>
      <c r="D75" s="21">
        <v>70</v>
      </c>
      <c r="E75" s="20">
        <v>6147.8184492951987</v>
      </c>
      <c r="F75" s="20">
        <v>125.62393465262994</v>
      </c>
      <c r="G75" s="20">
        <v>238.47245699049645</v>
      </c>
    </row>
    <row r="76" spans="2:7" x14ac:dyDescent="0.3">
      <c r="B76" s="19">
        <v>6240</v>
      </c>
      <c r="C76" s="21">
        <v>2.7</v>
      </c>
      <c r="D76" s="21">
        <v>73.599999999999994</v>
      </c>
      <c r="E76" s="20">
        <v>6232.716994411121</v>
      </c>
      <c r="F76" s="20">
        <v>126.92460310559181</v>
      </c>
      <c r="G76" s="20">
        <v>242.41356086004654</v>
      </c>
    </row>
    <row r="77" spans="2:7" x14ac:dyDescent="0.3">
      <c r="B77" s="19">
        <v>6325</v>
      </c>
      <c r="C77" s="21">
        <v>2.8</v>
      </c>
      <c r="D77" s="21">
        <v>78.7</v>
      </c>
      <c r="E77" s="20">
        <v>6317.619225397937</v>
      </c>
      <c r="F77" s="20">
        <v>127.89666601652617</v>
      </c>
      <c r="G77" s="20">
        <v>246.3700066350288</v>
      </c>
    </row>
    <row r="78" spans="2:7" x14ac:dyDescent="0.3">
      <c r="B78" s="19">
        <v>6411</v>
      </c>
      <c r="C78" s="21">
        <v>4</v>
      </c>
      <c r="D78" s="21">
        <v>70.3</v>
      </c>
      <c r="E78" s="20">
        <v>6403.46680465397</v>
      </c>
      <c r="F78" s="20">
        <v>129.31944621964806</v>
      </c>
      <c r="G78" s="20">
        <v>251.25400294925498</v>
      </c>
    </row>
    <row r="79" spans="2:7" x14ac:dyDescent="0.3">
      <c r="B79" s="19">
        <v>6497</v>
      </c>
      <c r="C79" s="21">
        <v>3.8</v>
      </c>
      <c r="D79" s="21">
        <v>72.8</v>
      </c>
      <c r="E79" s="20">
        <v>6489.2676719961337</v>
      </c>
      <c r="F79" s="20">
        <v>131.1732784647217</v>
      </c>
      <c r="G79" s="20">
        <v>256.80031124809403</v>
      </c>
    </row>
    <row r="80" spans="2:7" x14ac:dyDescent="0.3">
      <c r="B80" s="19">
        <v>6716</v>
      </c>
      <c r="C80" s="21">
        <v>2.6</v>
      </c>
      <c r="D80" s="21">
        <v>75.8</v>
      </c>
      <c r="E80" s="20">
        <v>6707.9223531166135</v>
      </c>
      <c r="F80" s="20">
        <v>134.53785717240717</v>
      </c>
      <c r="G80" s="20">
        <v>268.54867099171673</v>
      </c>
    </row>
    <row r="81" spans="2:7" x14ac:dyDescent="0.3">
      <c r="B81" s="19">
        <v>6754</v>
      </c>
      <c r="C81" s="21">
        <v>2.2999999999999998</v>
      </c>
      <c r="D81" s="21">
        <v>76.8</v>
      </c>
      <c r="E81" s="20">
        <v>6745.8875759411458</v>
      </c>
      <c r="F81" s="20">
        <v>134.92340618083847</v>
      </c>
      <c r="G81" s="20">
        <v>270.12659435404862</v>
      </c>
    </row>
    <row r="82" spans="2:7" x14ac:dyDescent="0.3">
      <c r="B82" s="19">
        <v>6841</v>
      </c>
      <c r="C82" s="21">
        <v>1.9</v>
      </c>
      <c r="D82" s="21">
        <v>74.900000000000006</v>
      </c>
      <c r="E82" s="20">
        <v>6832.8289802417712</v>
      </c>
      <c r="F82" s="20">
        <v>135.69776175951316</v>
      </c>
      <c r="G82" s="20">
        <v>273.21866923723985</v>
      </c>
    </row>
    <row r="83" spans="2:7" x14ac:dyDescent="0.3">
      <c r="B83" s="19">
        <v>6926</v>
      </c>
      <c r="C83" s="21">
        <v>1.8</v>
      </c>
      <c r="D83" s="21">
        <v>74</v>
      </c>
      <c r="E83" s="20">
        <v>6917.784666620084</v>
      </c>
      <c r="F83" s="20">
        <v>136.4328016731846</v>
      </c>
      <c r="G83" s="20">
        <v>275.86235598099984</v>
      </c>
    </row>
    <row r="84" spans="2:7" x14ac:dyDescent="0.3">
      <c r="B84" s="19">
        <v>7012</v>
      </c>
      <c r="C84" s="21">
        <v>1.7</v>
      </c>
      <c r="D84" s="21">
        <v>71</v>
      </c>
      <c r="E84" s="20">
        <v>7003.7445628179366</v>
      </c>
      <c r="F84" s="20">
        <v>137.22040564601238</v>
      </c>
      <c r="G84" s="20">
        <v>278.3668467587255</v>
      </c>
    </row>
    <row r="85" spans="2:7" x14ac:dyDescent="0.3">
      <c r="B85" s="19">
        <v>7097</v>
      </c>
      <c r="C85" s="21">
        <v>1.8</v>
      </c>
      <c r="D85" s="21">
        <v>75.599999999999994</v>
      </c>
      <c r="E85" s="20">
        <v>7088.7049497584221</v>
      </c>
      <c r="F85" s="20">
        <v>137.96287791078467</v>
      </c>
      <c r="G85" s="20">
        <v>280.85199011262176</v>
      </c>
    </row>
    <row r="86" spans="2:7" x14ac:dyDescent="0.3">
      <c r="B86" s="19">
        <v>7183</v>
      </c>
      <c r="C86" s="21">
        <v>1.3</v>
      </c>
      <c r="D86" s="21">
        <v>83</v>
      </c>
      <c r="E86" s="20">
        <v>7174.6732946724578</v>
      </c>
      <c r="F86" s="20">
        <v>138.41766767568953</v>
      </c>
      <c r="G86" s="20">
        <v>283.1285196038653</v>
      </c>
    </row>
    <row r="87" spans="2:7" x14ac:dyDescent="0.3">
      <c r="B87" s="19">
        <v>7269</v>
      </c>
      <c r="C87" s="21">
        <v>1.1000000000000001</v>
      </c>
      <c r="D87" s="21">
        <v>93</v>
      </c>
      <c r="E87" s="20">
        <v>7260.6544846204497</v>
      </c>
      <c r="F87" s="20">
        <v>138.49335531546259</v>
      </c>
      <c r="G87" s="20">
        <v>284.92116582089164</v>
      </c>
    </row>
    <row r="88" spans="2:7" x14ac:dyDescent="0.3">
      <c r="B88" s="19">
        <v>7354</v>
      </c>
      <c r="C88" s="21">
        <v>1.4</v>
      </c>
      <c r="D88" s="21">
        <v>98.1</v>
      </c>
      <c r="E88" s="20">
        <v>7345.6341861490982</v>
      </c>
      <c r="F88" s="20">
        <v>138.30434710364565</v>
      </c>
      <c r="G88" s="20">
        <v>286.76395221379772</v>
      </c>
    </row>
    <row r="89" spans="2:7" x14ac:dyDescent="0.3">
      <c r="B89" s="19">
        <v>7440</v>
      </c>
      <c r="C89" s="21">
        <v>1.1000000000000001</v>
      </c>
      <c r="D89" s="21">
        <v>105.8</v>
      </c>
      <c r="E89" s="20">
        <v>7431.6136828676872</v>
      </c>
      <c r="F89" s="20">
        <v>137.93155282970281</v>
      </c>
      <c r="G89" s="20">
        <v>288.59836172994562</v>
      </c>
    </row>
    <row r="90" spans="2:7" x14ac:dyDescent="0.3">
      <c r="B90" s="19">
        <v>7525</v>
      </c>
      <c r="C90" s="21">
        <v>1.3</v>
      </c>
      <c r="D90" s="21">
        <v>123.6</v>
      </c>
      <c r="E90" s="20">
        <v>7516.5952931257543</v>
      </c>
      <c r="F90" s="20">
        <v>137.17581175725525</v>
      </c>
      <c r="G90" s="20">
        <v>290.18654653916127</v>
      </c>
    </row>
    <row r="91" spans="2:7" x14ac:dyDescent="0.3">
      <c r="B91" s="19">
        <v>7610</v>
      </c>
      <c r="C91" s="21">
        <v>1.1000000000000001</v>
      </c>
      <c r="D91" s="21">
        <v>138.30000000000001</v>
      </c>
      <c r="E91" s="20">
        <v>7601.5768099970064</v>
      </c>
      <c r="F91" s="20">
        <v>136.03304568932597</v>
      </c>
      <c r="G91" s="20">
        <v>291.53241914997341</v>
      </c>
    </row>
    <row r="92" spans="2:7" x14ac:dyDescent="0.3">
      <c r="B92" s="19">
        <v>7696</v>
      </c>
      <c r="C92" s="21">
        <v>1.3</v>
      </c>
      <c r="D92" s="21">
        <v>144.5</v>
      </c>
      <c r="E92" s="20">
        <v>7687.5579416302271</v>
      </c>
      <c r="F92" s="20">
        <v>134.62248654347786</v>
      </c>
      <c r="G92" s="20">
        <v>292.64806964888129</v>
      </c>
    </row>
    <row r="93" spans="2:7" x14ac:dyDescent="0.3">
      <c r="B93" s="19">
        <v>7781</v>
      </c>
      <c r="C93" s="21">
        <v>1.6</v>
      </c>
      <c r="D93" s="21">
        <v>145.19999999999999</v>
      </c>
      <c r="E93" s="20">
        <v>7772.5306272172193</v>
      </c>
      <c r="F93" s="20">
        <v>132.86306997977019</v>
      </c>
      <c r="G93" s="20">
        <v>293.88524152298589</v>
      </c>
    </row>
    <row r="94" spans="2:7" x14ac:dyDescent="0.3">
      <c r="B94" s="19">
        <v>7867</v>
      </c>
      <c r="C94" s="21">
        <v>1.4</v>
      </c>
      <c r="D94" s="21">
        <v>156.4</v>
      </c>
      <c r="E94" s="20">
        <v>7858.5012996773448</v>
      </c>
      <c r="F94" s="20">
        <v>130.91445131394772</v>
      </c>
      <c r="G94" s="20">
        <v>294.99106128868493</v>
      </c>
    </row>
    <row r="95" spans="2:7" x14ac:dyDescent="0.3">
      <c r="B95" s="19">
        <v>7952</v>
      </c>
      <c r="C95" s="21">
        <v>1.6</v>
      </c>
      <c r="D95" s="21">
        <v>161.19999999999999</v>
      </c>
      <c r="E95" s="20">
        <v>7943.4721630441063</v>
      </c>
      <c r="F95" s="20">
        <v>128.83956709549287</v>
      </c>
      <c r="G95" s="20">
        <v>295.78919478844892</v>
      </c>
    </row>
    <row r="96" spans="2:7" x14ac:dyDescent="0.3">
      <c r="B96" s="19">
        <v>8038</v>
      </c>
      <c r="C96" s="21">
        <v>1.7</v>
      </c>
      <c r="D96" s="21">
        <v>173.5</v>
      </c>
      <c r="E96" s="20">
        <v>8029.4367662195755</v>
      </c>
      <c r="F96" s="20">
        <v>126.43553448236365</v>
      </c>
      <c r="G96" s="20">
        <v>296.3205261280159</v>
      </c>
    </row>
    <row r="97" spans="2:7" x14ac:dyDescent="0.3">
      <c r="B97" s="19">
        <v>8123</v>
      </c>
      <c r="C97" s="21">
        <v>1.8</v>
      </c>
      <c r="D97" s="21">
        <v>176.3</v>
      </c>
      <c r="E97" s="20">
        <v>8114.3971264104284</v>
      </c>
      <c r="F97" s="20">
        <v>123.85064797618074</v>
      </c>
      <c r="G97" s="20">
        <v>296.54940245427485</v>
      </c>
    </row>
    <row r="98" spans="2:7" x14ac:dyDescent="0.3">
      <c r="B98" s="19">
        <v>8162</v>
      </c>
      <c r="C98" s="21">
        <v>1.8</v>
      </c>
      <c r="D98" s="21">
        <v>178.6</v>
      </c>
      <c r="E98" s="20">
        <v>8153.3778874286745</v>
      </c>
      <c r="F98" s="20">
        <v>122.62708775471688</v>
      </c>
      <c r="G98" s="20">
        <v>296.60389408144908</v>
      </c>
    </row>
    <row r="99" spans="2:7" x14ac:dyDescent="0.3">
      <c r="B99" s="19">
        <v>8210</v>
      </c>
      <c r="C99" s="21">
        <v>1.8</v>
      </c>
      <c r="D99" s="21">
        <v>178.6</v>
      </c>
      <c r="E99" s="20">
        <v>8201.3542023262289</v>
      </c>
      <c r="F99" s="20">
        <v>121.11982138772987</v>
      </c>
      <c r="G99" s="20">
        <v>296.64073087801103</v>
      </c>
    </row>
    <row r="100" spans="2:7" x14ac:dyDescent="0.3">
      <c r="B100" s="4"/>
      <c r="C100" s="1"/>
      <c r="D100" s="1"/>
      <c r="E100" s="1"/>
      <c r="F100" s="1"/>
      <c r="G100" s="1"/>
    </row>
    <row r="101" spans="2:7" x14ac:dyDescent="0.3">
      <c r="B101" s="4"/>
      <c r="C101" s="1"/>
      <c r="D101" s="1"/>
      <c r="E101" s="1"/>
      <c r="F101" s="1"/>
      <c r="G101" s="1"/>
    </row>
    <row r="102" spans="2:7" x14ac:dyDescent="0.3">
      <c r="B102" s="4"/>
      <c r="C102" s="1"/>
      <c r="D102" s="1"/>
      <c r="E102" s="1"/>
      <c r="F102" s="1"/>
      <c r="G102" s="1"/>
    </row>
    <row r="103" spans="2:7" x14ac:dyDescent="0.3">
      <c r="B103" s="4"/>
      <c r="C103" s="1"/>
      <c r="D103" s="1"/>
      <c r="E103" s="1"/>
      <c r="F103" s="1"/>
      <c r="G103" s="1"/>
    </row>
    <row r="104" spans="2:7" x14ac:dyDescent="0.3">
      <c r="B104" s="4"/>
      <c r="C104" s="1"/>
      <c r="D104" s="1"/>
      <c r="E104" s="1"/>
      <c r="F104" s="1"/>
      <c r="G104" s="1"/>
    </row>
    <row r="105" spans="2:7" x14ac:dyDescent="0.3">
      <c r="B105" s="4"/>
      <c r="C105" s="1"/>
      <c r="D105" s="1"/>
      <c r="E105" s="1"/>
      <c r="F105" s="1"/>
      <c r="G105" s="1"/>
    </row>
    <row r="106" spans="2:7" x14ac:dyDescent="0.3">
      <c r="B106" s="4"/>
      <c r="C106" s="1"/>
      <c r="D106" s="1"/>
      <c r="E106" s="1"/>
      <c r="F106" s="1"/>
      <c r="G106" s="1"/>
    </row>
    <row r="107" spans="2:7" x14ac:dyDescent="0.3">
      <c r="B107" s="4"/>
      <c r="C107" s="1"/>
      <c r="D107" s="1"/>
      <c r="E107" s="1"/>
      <c r="F107" s="1"/>
      <c r="G107" s="1"/>
    </row>
    <row r="108" spans="2:7" x14ac:dyDescent="0.3">
      <c r="B108" s="4"/>
      <c r="C108" s="1"/>
      <c r="D108" s="1"/>
      <c r="E108" s="1"/>
      <c r="F108" s="1"/>
      <c r="G108" s="1"/>
    </row>
    <row r="109" spans="2:7" x14ac:dyDescent="0.3">
      <c r="B109" s="4"/>
      <c r="C109" s="1"/>
      <c r="D109" s="1"/>
      <c r="E109" s="1"/>
      <c r="F109" s="1"/>
      <c r="G109" s="1"/>
    </row>
    <row r="110" spans="2:7" x14ac:dyDescent="0.3">
      <c r="B110" s="4"/>
      <c r="C110" s="1"/>
      <c r="D110" s="1"/>
      <c r="E110" s="1"/>
      <c r="F110" s="1"/>
      <c r="G110" s="1"/>
    </row>
    <row r="111" spans="2:7" x14ac:dyDescent="0.3">
      <c r="B111" s="4"/>
      <c r="C111" s="1"/>
      <c r="D111" s="1"/>
      <c r="E111" s="1"/>
      <c r="F111" s="1"/>
      <c r="G111" s="1"/>
    </row>
    <row r="112" spans="2:7" x14ac:dyDescent="0.3">
      <c r="B112" s="4"/>
      <c r="C112" s="1"/>
      <c r="D112" s="1"/>
      <c r="E112" s="1"/>
      <c r="F112" s="1"/>
      <c r="G112" s="1"/>
    </row>
    <row r="113" spans="2:7" x14ac:dyDescent="0.3">
      <c r="B113" s="4"/>
      <c r="C113" s="1"/>
      <c r="D113" s="1"/>
      <c r="E113" s="1"/>
      <c r="F113" s="1"/>
      <c r="G113" s="1"/>
    </row>
    <row r="114" spans="2:7" x14ac:dyDescent="0.3">
      <c r="B114" s="4"/>
      <c r="C114" s="1"/>
      <c r="D114" s="1"/>
      <c r="E114" s="1"/>
      <c r="F114" s="1"/>
      <c r="G114" s="1"/>
    </row>
    <row r="115" spans="2:7" x14ac:dyDescent="0.3">
      <c r="B115" s="4"/>
      <c r="C115" s="1"/>
      <c r="D115" s="1"/>
      <c r="E115" s="1"/>
      <c r="F115" s="1"/>
      <c r="G115" s="1"/>
    </row>
    <row r="116" spans="2:7" x14ac:dyDescent="0.3">
      <c r="B116" s="4"/>
      <c r="C116" s="1"/>
      <c r="D116" s="1"/>
      <c r="E116" s="1"/>
      <c r="F116" s="1"/>
      <c r="G116" s="1"/>
    </row>
    <row r="117" spans="2:7" x14ac:dyDescent="0.3">
      <c r="B117" s="4"/>
      <c r="C117" s="1"/>
      <c r="D117" s="1"/>
      <c r="E117" s="1"/>
      <c r="F117" s="1"/>
      <c r="G117" s="1"/>
    </row>
    <row r="118" spans="2:7" x14ac:dyDescent="0.3">
      <c r="B118" s="4"/>
      <c r="C118" s="1"/>
      <c r="D118" s="1"/>
      <c r="E118" s="1"/>
      <c r="F118" s="1"/>
      <c r="G118" s="1"/>
    </row>
    <row r="119" spans="2:7" x14ac:dyDescent="0.3">
      <c r="B119" s="4"/>
      <c r="C119" s="1"/>
      <c r="D119" s="1"/>
      <c r="E119" s="1"/>
      <c r="F119" s="1"/>
      <c r="G119" s="1"/>
    </row>
    <row r="120" spans="2:7" x14ac:dyDescent="0.3">
      <c r="B120" s="4"/>
      <c r="C120" s="1"/>
      <c r="D120" s="1"/>
      <c r="E120" s="1"/>
      <c r="F120" s="1"/>
      <c r="G120" s="1"/>
    </row>
    <row r="121" spans="2:7" x14ac:dyDescent="0.3">
      <c r="B121" s="4"/>
      <c r="C121" s="1"/>
      <c r="D121" s="1"/>
      <c r="E121" s="1"/>
      <c r="F121" s="1"/>
      <c r="G121" s="1"/>
    </row>
    <row r="122" spans="2:7" x14ac:dyDescent="0.3">
      <c r="B122" s="4"/>
      <c r="C122" s="1"/>
      <c r="D122" s="1"/>
      <c r="E122" s="1"/>
      <c r="F122" s="1"/>
      <c r="G122" s="1"/>
    </row>
    <row r="123" spans="2:7" x14ac:dyDescent="0.3">
      <c r="B123" s="4"/>
      <c r="C123" s="1"/>
      <c r="D123" s="1"/>
      <c r="E123" s="1"/>
      <c r="F123" s="1"/>
      <c r="G123" s="1"/>
    </row>
    <row r="124" spans="2:7" x14ac:dyDescent="0.3">
      <c r="B124" s="4"/>
      <c r="C124" s="1"/>
      <c r="D124" s="1"/>
      <c r="E124" s="1"/>
      <c r="F124" s="1"/>
      <c r="G124" s="1"/>
    </row>
    <row r="125" spans="2:7" x14ac:dyDescent="0.3">
      <c r="B125" s="4"/>
      <c r="C125" s="1"/>
      <c r="D125" s="1"/>
      <c r="E125" s="1"/>
      <c r="F125" s="1"/>
      <c r="G125" s="1"/>
    </row>
    <row r="126" spans="2:7" x14ac:dyDescent="0.3">
      <c r="B126" s="4"/>
      <c r="C126" s="1"/>
      <c r="D126" s="1"/>
      <c r="E126" s="1"/>
      <c r="F126" s="1"/>
      <c r="G126" s="1"/>
    </row>
    <row r="127" spans="2:7" x14ac:dyDescent="0.3">
      <c r="B127" s="4"/>
      <c r="C127" s="1"/>
      <c r="D127" s="1"/>
      <c r="E127" s="1"/>
      <c r="F127" s="1"/>
      <c r="G127" s="1"/>
    </row>
    <row r="128" spans="2:7" x14ac:dyDescent="0.3">
      <c r="B128" s="4"/>
      <c r="C128" s="1"/>
      <c r="D128" s="1"/>
      <c r="E128" s="1"/>
      <c r="F128" s="1"/>
      <c r="G128" s="1"/>
    </row>
    <row r="129" spans="2:7" x14ac:dyDescent="0.3">
      <c r="B129" s="4"/>
      <c r="C129" s="1"/>
      <c r="D129" s="1"/>
      <c r="E129" s="1"/>
      <c r="F129" s="1"/>
      <c r="G129" s="1"/>
    </row>
    <row r="130" spans="2:7" x14ac:dyDescent="0.3">
      <c r="B130" s="4"/>
      <c r="C130" s="1"/>
      <c r="D130" s="1"/>
      <c r="E130" s="1"/>
      <c r="F130" s="1"/>
      <c r="G130" s="1"/>
    </row>
    <row r="131" spans="2:7" x14ac:dyDescent="0.3">
      <c r="B131" s="4"/>
      <c r="C131" s="1"/>
      <c r="D131" s="1"/>
      <c r="E131" s="1"/>
      <c r="F131" s="1"/>
      <c r="G131" s="1"/>
    </row>
    <row r="132" spans="2:7" x14ac:dyDescent="0.3">
      <c r="B132" s="4"/>
      <c r="C132" s="1"/>
      <c r="D132" s="1"/>
      <c r="E132" s="1"/>
      <c r="F132" s="1"/>
      <c r="G132" s="1"/>
    </row>
    <row r="133" spans="2:7" x14ac:dyDescent="0.3">
      <c r="B133" s="4"/>
      <c r="C133" s="1"/>
      <c r="D133" s="1"/>
      <c r="E133" s="1"/>
      <c r="F133" s="1"/>
      <c r="G133" s="1"/>
    </row>
    <row r="134" spans="2:7" x14ac:dyDescent="0.3">
      <c r="B134" s="4"/>
      <c r="C134" s="1"/>
      <c r="D134" s="1"/>
      <c r="E134" s="1"/>
      <c r="F134" s="1"/>
      <c r="G134" s="1"/>
    </row>
    <row r="135" spans="2:7" x14ac:dyDescent="0.3">
      <c r="B135" s="4"/>
      <c r="C135" s="1"/>
      <c r="D135" s="1"/>
      <c r="E135" s="1"/>
      <c r="F135" s="1"/>
      <c r="G135" s="1"/>
    </row>
    <row r="136" spans="2:7" x14ac:dyDescent="0.3">
      <c r="B136" s="4"/>
      <c r="C136" s="1"/>
      <c r="D136" s="1"/>
      <c r="E136" s="1"/>
      <c r="F136" s="1"/>
      <c r="G136" s="1"/>
    </row>
    <row r="137" spans="2:7" x14ac:dyDescent="0.3">
      <c r="B137" s="4"/>
      <c r="C137" s="1"/>
      <c r="D137" s="1"/>
      <c r="E137" s="1"/>
      <c r="F137" s="1"/>
      <c r="G137" s="1"/>
    </row>
    <row r="138" spans="2:7" x14ac:dyDescent="0.3">
      <c r="B138" s="4"/>
      <c r="C138" s="1"/>
      <c r="D138" s="1"/>
      <c r="E138" s="1"/>
      <c r="F138" s="1"/>
      <c r="G138" s="1"/>
    </row>
    <row r="139" spans="2:7" x14ac:dyDescent="0.3">
      <c r="B139" s="4"/>
      <c r="C139" s="1"/>
      <c r="D139" s="1"/>
      <c r="E139" s="1"/>
      <c r="F139" s="1"/>
      <c r="G139" s="1"/>
    </row>
    <row r="140" spans="2:7" x14ac:dyDescent="0.3">
      <c r="B140" s="4"/>
      <c r="C140" s="1"/>
      <c r="D140" s="1"/>
      <c r="E140" s="1"/>
      <c r="F140" s="1"/>
      <c r="G140" s="1"/>
    </row>
    <row r="141" spans="2:7" x14ac:dyDescent="0.3">
      <c r="B141" s="4"/>
      <c r="C141" s="1"/>
      <c r="D141" s="1"/>
      <c r="E141" s="1"/>
      <c r="F141" s="1"/>
      <c r="G141" s="1"/>
    </row>
    <row r="142" spans="2:7" x14ac:dyDescent="0.3">
      <c r="B142" s="4"/>
      <c r="C142" s="1"/>
      <c r="D142" s="1"/>
      <c r="E142" s="1"/>
      <c r="F142" s="1"/>
      <c r="G142" s="1"/>
    </row>
    <row r="143" spans="2:7" x14ac:dyDescent="0.3">
      <c r="B143" s="4"/>
      <c r="C143" s="1"/>
      <c r="D143" s="1"/>
      <c r="E143" s="1"/>
      <c r="F143" s="1"/>
      <c r="G143" s="1"/>
    </row>
    <row r="144" spans="2:7" x14ac:dyDescent="0.3">
      <c r="B144" s="4"/>
      <c r="C144" s="1"/>
      <c r="D144" s="1"/>
      <c r="E144" s="1"/>
      <c r="F144" s="1"/>
      <c r="G144" s="1"/>
    </row>
    <row r="145" spans="2:7" x14ac:dyDescent="0.3">
      <c r="B145" s="4"/>
      <c r="C145" s="1"/>
      <c r="D145" s="1"/>
      <c r="E145" s="1"/>
      <c r="F145" s="1"/>
      <c r="G145" s="1"/>
    </row>
    <row r="146" spans="2:7" x14ac:dyDescent="0.3">
      <c r="B146" s="4"/>
      <c r="C146" s="1"/>
      <c r="D146" s="1"/>
      <c r="E146" s="1"/>
      <c r="F146" s="1"/>
      <c r="G146" s="1"/>
    </row>
    <row r="147" spans="2:7" x14ac:dyDescent="0.3">
      <c r="B147" s="4"/>
      <c r="C147" s="1"/>
      <c r="D147" s="1"/>
      <c r="E147" s="1"/>
      <c r="F147" s="1"/>
      <c r="G147" s="1"/>
    </row>
    <row r="148" spans="2:7" x14ac:dyDescent="0.3">
      <c r="B148" s="4"/>
      <c r="C148" s="1"/>
      <c r="D148" s="1"/>
      <c r="E148" s="1"/>
      <c r="F148" s="1"/>
      <c r="G148" s="1"/>
    </row>
    <row r="149" spans="2:7" x14ac:dyDescent="0.3">
      <c r="B149" s="4"/>
      <c r="C149" s="1"/>
      <c r="D149" s="1"/>
      <c r="E149" s="1"/>
      <c r="F149" s="1"/>
      <c r="G149" s="1"/>
    </row>
    <row r="150" spans="2:7" x14ac:dyDescent="0.3">
      <c r="B150" s="4"/>
      <c r="C150" s="1"/>
      <c r="D150" s="1"/>
      <c r="E150" s="1"/>
      <c r="F150" s="1"/>
      <c r="G150" s="1"/>
    </row>
    <row r="151" spans="2:7" x14ac:dyDescent="0.3">
      <c r="B151" s="4"/>
      <c r="C151" s="1"/>
      <c r="D151" s="1"/>
      <c r="E151" s="1"/>
      <c r="F151" s="1"/>
      <c r="G151" s="1"/>
    </row>
    <row r="152" spans="2:7" x14ac:dyDescent="0.3">
      <c r="B152" s="4"/>
      <c r="C152" s="1"/>
      <c r="D152" s="1"/>
      <c r="E152" s="1"/>
      <c r="F152" s="1"/>
      <c r="G152" s="1"/>
    </row>
    <row r="153" spans="2:7" x14ac:dyDescent="0.3">
      <c r="B153" s="4"/>
      <c r="C153" s="1"/>
      <c r="D153" s="1"/>
      <c r="E153" s="1"/>
      <c r="F153" s="1"/>
      <c r="G153" s="1"/>
    </row>
    <row r="154" spans="2:7" x14ac:dyDescent="0.3">
      <c r="B154" s="4"/>
      <c r="C154" s="1"/>
      <c r="D154" s="1"/>
      <c r="E154" s="1"/>
      <c r="F154" s="1"/>
      <c r="G154" s="1"/>
    </row>
    <row r="155" spans="2:7" x14ac:dyDescent="0.3">
      <c r="B155" s="4"/>
      <c r="C155" s="1"/>
      <c r="D155" s="1"/>
      <c r="E155" s="1"/>
      <c r="F155" s="1"/>
      <c r="G155" s="1"/>
    </row>
    <row r="156" spans="2:7" x14ac:dyDescent="0.3">
      <c r="B156" s="4"/>
      <c r="C156" s="1"/>
      <c r="D156" s="1"/>
      <c r="E156" s="1"/>
      <c r="F156" s="1"/>
      <c r="G156" s="1"/>
    </row>
    <row r="157" spans="2:7" x14ac:dyDescent="0.3">
      <c r="B157" s="4"/>
      <c r="C157" s="1"/>
      <c r="D157" s="1"/>
      <c r="E157" s="1"/>
      <c r="F157" s="1"/>
      <c r="G157" s="1"/>
    </row>
    <row r="158" spans="2:7" x14ac:dyDescent="0.3">
      <c r="B158" s="4"/>
      <c r="C158" s="1"/>
      <c r="D158" s="1"/>
      <c r="E158" s="1"/>
      <c r="F158" s="1"/>
      <c r="G158" s="1"/>
    </row>
    <row r="159" spans="2:7" x14ac:dyDescent="0.3">
      <c r="B159" s="4"/>
      <c r="C159" s="1"/>
      <c r="D159" s="1"/>
      <c r="E159" s="1"/>
      <c r="F159" s="1"/>
      <c r="G159" s="1"/>
    </row>
    <row r="160" spans="2:7" x14ac:dyDescent="0.3">
      <c r="B160" s="4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2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2014-02-14T19:22:45Z</dcterms:modified>
</cp:coreProperties>
</file>