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<sst xmlns="http://schemas.openxmlformats.org/spreadsheetml/2006/main" count="41" uniqueCount="37">
  <si>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</si>
  <si>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</si>
  <si>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</si>
  <si>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</si>
  <si>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</si>
  <si>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</si>
  <si>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</si>
  <si>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</si>
  <si>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</si>
  <si>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</si>
  <si>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</si>
  <si>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</si>
  <si>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</si>
  <si>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</si>
  <si>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</si>
  <si>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</si>
  <si>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</si>
  <si>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</si>
  <si>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</si>
  <si>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</si>
  <si>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</si>
  <si>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</si>
  <si>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</si>
  <si>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</si>
  <si>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</si>
  <si>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</si>
  <si>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</si>
  <si>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</si>
  <si>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</si>
  <si>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</si>
  <si>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</si>
  <si>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</si>
  <si>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</si>
  <si>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</si>
  <si>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</si>
  <si>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SENE Section 20-T6S-R96W</t>
  </si>
  <si>
    <t>Chevron GM 12-21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</si>
</sst>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K16" sqref="K1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>
        <v>500</v>
      </c>
      <c r="C4">
        <v>11.4</v>
      </c>
      <c r="D4">
        <v>82.79</v>
      </c>
      <c r="E4">
        <v>497.5</v>
      </c>
      <c r="F4">
        <v>4.7300000000000004</v>
      </c>
      <c r="G4">
        <v>37.380000000000003</v>
      </c>
    </row>
    <row r="5" spans="1:11" ht="15.75" thickBot="1">
      <c r="A5" s="11">
        <v>96850</v>
      </c>
      <c r="B5" s="19">
        <v>973.68</v>
      </c>
      <c r="C5">
        <v>25.61</v>
      </c>
      <c r="D5">
        <v>82.79</v>
      </c>
      <c r="E5">
        <v>945.54</v>
      </c>
      <c r="F5">
        <v>23.53</v>
      </c>
      <c r="G5">
        <v>186.15</v>
      </c>
    </row>
    <row r="6" spans="1:11" ht="15.75" thickBot="1">
      <c r="A6" s="9" t="s">
        <v>9</v>
      </c>
      <c r="B6" s="19">
        <v>1000</v>
      </c>
      <c r="C6">
        <v>25.61</v>
      </c>
      <c r="D6">
        <v>82.79</v>
      </c>
      <c r="E6" s="19">
        <v>969.27</v>
      </c>
      <c r="F6">
        <v>24.96</v>
      </c>
      <c r="G6">
        <v>197.44</v>
      </c>
    </row>
    <row r="7" spans="1:11" ht="15.75" thickBot="1">
      <c r="A7" s="12" t="s">
        <v>36</v>
      </c>
      <c r="B7" s="19">
        <v>1500</v>
      </c>
      <c r="C7">
        <v>25.61</v>
      </c>
      <c r="D7">
        <v>82.79</v>
      </c>
      <c r="E7" s="19">
        <v>1420.15</v>
      </c>
      <c r="F7" s="19">
        <v>52.07</v>
      </c>
      <c r="G7" s="19">
        <v>411.86</v>
      </c>
    </row>
    <row r="8" spans="1:11" ht="15.75" thickBot="1">
      <c r="A8" s="15" t="s">
        <v>12</v>
      </c>
      <c r="B8" s="19">
        <v>2000</v>
      </c>
      <c r="C8">
        <v>25.61</v>
      </c>
      <c r="D8">
        <v>82.79</v>
      </c>
      <c r="E8" s="19">
        <v>1871.02</v>
      </c>
      <c r="F8" s="19">
        <v>79.180000000000007</v>
      </c>
      <c r="G8" s="19">
        <v>626.28</v>
      </c>
    </row>
    <row r="9" spans="1:11" ht="15.75" thickBot="1">
      <c r="A9" s="12"/>
      <c r="B9" s="19">
        <v>2500</v>
      </c>
      <c r="C9">
        <v>25.61</v>
      </c>
      <c r="D9">
        <v>82.79</v>
      </c>
      <c r="E9" s="19">
        <v>2321.9</v>
      </c>
      <c r="F9" s="19">
        <v>106.29</v>
      </c>
      <c r="G9" s="19">
        <v>840.7</v>
      </c>
    </row>
    <row r="10" spans="1:11" ht="15.75" thickBot="1">
      <c r="A10" s="13" t="s">
        <v>11</v>
      </c>
      <c r="B10" s="19">
        <v>3000</v>
      </c>
      <c r="C10">
        <v>25.61</v>
      </c>
      <c r="D10">
        <v>82.79</v>
      </c>
      <c r="E10" s="19">
        <v>2772.78</v>
      </c>
      <c r="F10" s="19">
        <v>133.38999999999999</v>
      </c>
      <c r="G10" s="19">
        <v>1055.1099999999999</v>
      </c>
    </row>
    <row r="11" spans="1:11" ht="15.75" thickBot="1">
      <c r="A11" s="18" t="s">
        <v>35</v>
      </c>
      <c r="B11" s="19">
        <v>3500</v>
      </c>
      <c r="C11">
        <v>25.61</v>
      </c>
      <c r="D11">
        <v>82.79</v>
      </c>
      <c r="E11" s="19">
        <v>3223.65</v>
      </c>
      <c r="F11" s="19">
        <v>160.5</v>
      </c>
      <c r="G11" s="19">
        <v>1269.53</v>
      </c>
    </row>
    <row r="12" spans="1:11" ht="15.75" thickBot="1">
      <c r="A12" s="13" t="s">
        <v>10</v>
      </c>
      <c r="B12" s="19">
        <v>3624.51</v>
      </c>
      <c r="C12">
        <v>25.61</v>
      </c>
      <c r="D12">
        <v>82.79</v>
      </c>
      <c r="E12" s="19">
        <v>3335.93</v>
      </c>
      <c r="F12" s="19">
        <v>167.25</v>
      </c>
      <c r="G12" s="19">
        <v>1322.92</v>
      </c>
    </row>
    <row r="13" spans="1:11" ht="15.75" thickBot="1">
      <c r="A13" s="12" t="s">
        <v>34</v>
      </c>
      <c r="B13" s="19">
        <v>4000</v>
      </c>
      <c r="C13">
        <v>19.98</v>
      </c>
      <c r="D13">
        <v>82.79</v>
      </c>
      <c r="E13" s="19">
        <v>3681.96</v>
      </c>
      <c r="F13">
        <v>185.49</v>
      </c>
      <c r="G13" s="19">
        <v>1467.19</v>
      </c>
    </row>
    <row r="14" spans="1:11" ht="15.75" thickBot="1">
      <c r="A14" s="13" t="s">
        <v>29</v>
      </c>
      <c r="B14" s="19">
        <v>4500</v>
      </c>
      <c r="C14">
        <v>12.48</v>
      </c>
      <c r="D14">
        <v>82.79</v>
      </c>
      <c r="E14" s="19">
        <v>4161.6899999999996</v>
      </c>
      <c r="F14">
        <v>203</v>
      </c>
      <c r="G14" s="19">
        <v>1605.72</v>
      </c>
    </row>
    <row r="15" spans="1:11" ht="15.75" thickBot="1">
      <c r="A15" t="str">
        <f>INDEX(Lookup!E2:E5,Lookup!F2)</f>
        <v>Directional</v>
      </c>
      <c r="B15" s="19">
        <v>5000</v>
      </c>
      <c r="C15">
        <v>4.9800000000000004</v>
      </c>
      <c r="D15">
        <v>82.79</v>
      </c>
      <c r="E15" s="19">
        <v>4655.55</v>
      </c>
      <c r="F15">
        <v>212.51</v>
      </c>
      <c r="G15" s="19">
        <v>1680.94</v>
      </c>
    </row>
    <row r="16" spans="1:11" ht="15.75" thickBot="1">
      <c r="A16" s="13" t="s">
        <v>13</v>
      </c>
      <c r="B16" s="19">
        <v>5331.87</v>
      </c>
      <c r="C16">
        <v>0</v>
      </c>
      <c r="D16">
        <v>0</v>
      </c>
      <c r="E16" s="19">
        <v>4987</v>
      </c>
      <c r="F16">
        <v>214.32</v>
      </c>
      <c r="G16" s="19">
        <v>1695.23</v>
      </c>
    </row>
    <row r="17" spans="1:7" ht="15.75" thickBot="1">
      <c r="A17" t="str">
        <f>INDEX(Lookup!A2:A4,Lookup!B2)</f>
        <v>True</v>
      </c>
      <c r="B17" s="19">
        <v>5431.87</v>
      </c>
      <c r="C17">
        <v>0</v>
      </c>
      <c r="D17">
        <v>0</v>
      </c>
      <c r="E17" s="19">
        <v>5087</v>
      </c>
      <c r="F17">
        <v>214.32</v>
      </c>
      <c r="G17" s="19">
        <v>1695.23</v>
      </c>
    </row>
    <row r="18" spans="1:7" ht="15.75" thickBot="1">
      <c r="A18" s="13" t="s">
        <v>15</v>
      </c>
      <c r="B18" s="19">
        <v>5500</v>
      </c>
      <c r="C18">
        <v>0</v>
      </c>
      <c r="D18">
        <v>0</v>
      </c>
      <c r="E18" s="19">
        <v>5155.13</v>
      </c>
      <c r="F18">
        <v>214.32</v>
      </c>
      <c r="G18" s="19">
        <v>1695.23</v>
      </c>
    </row>
    <row r="19" spans="1:7">
      <c r="A19" t="e">
        <f>INDEX(Lookup!C2:C12,Lookup!D2)</f>
        <v>#VALUE!</v>
      </c>
      <c r="B19" s="19">
        <v>6000</v>
      </c>
      <c r="C19">
        <v>0</v>
      </c>
      <c r="D19">
        <v>0</v>
      </c>
      <c r="E19" s="19">
        <v>5655.13</v>
      </c>
      <c r="F19">
        <v>214.32</v>
      </c>
      <c r="G19" s="19">
        <v>1695.23</v>
      </c>
    </row>
    <row r="20" spans="1:7">
      <c r="B20" s="19">
        <v>6500</v>
      </c>
      <c r="C20">
        <v>0</v>
      </c>
      <c r="D20">
        <v>0</v>
      </c>
      <c r="E20" s="19">
        <v>6155.13</v>
      </c>
      <c r="F20">
        <v>214.32</v>
      </c>
      <c r="G20" s="19">
        <v>1695.23</v>
      </c>
    </row>
    <row r="21" spans="1:7">
      <c r="B21" s="19">
        <v>7000</v>
      </c>
      <c r="C21">
        <v>0</v>
      </c>
      <c r="D21">
        <v>0</v>
      </c>
      <c r="E21" s="19">
        <v>6655.13</v>
      </c>
      <c r="F21">
        <v>214.32</v>
      </c>
      <c r="G21" s="19">
        <v>1695.23</v>
      </c>
    </row>
    <row r="22" spans="1:7">
      <c r="B22" s="19">
        <v>7331.87</v>
      </c>
      <c r="C22">
        <v>0</v>
      </c>
      <c r="D22">
        <v>0</v>
      </c>
      <c r="E22" s="19">
        <v>6987</v>
      </c>
      <c r="F22">
        <v>214.32</v>
      </c>
      <c r="G22" s="19">
        <v>1695.23</v>
      </c>
    </row>
    <row r="23" spans="1:7">
      <c r="B23" s="14"/>
      <c r="C23" s="1"/>
      <c r="D23" s="1"/>
      <c r="E23" s="1"/>
      <c r="F23" s="1"/>
      <c r="G23" s="1"/>
    </row>
    <row r="24" spans="1:7">
      <c r="B24" s="14"/>
      <c r="C24" s="1"/>
      <c r="D24" s="1"/>
      <c r="E24" s="1"/>
      <c r="F24" s="1"/>
      <c r="G24" s="1"/>
    </row>
    <row r="25" spans="1:7">
      <c r="B25" s="14"/>
      <c r="C25" s="1"/>
      <c r="D25" s="1"/>
      <c r="E25" s="1"/>
      <c r="F25" s="1"/>
      <c r="G25" s="1"/>
    </row>
    <row r="26" spans="1:7">
      <c r="B26" s="14"/>
      <c r="C26" s="1"/>
      <c r="D26" s="1"/>
      <c r="E26" s="1"/>
      <c r="F26" s="1"/>
      <c r="G26" s="1"/>
    </row>
    <row r="27" spans="1:7">
      <c r="B27" s="14"/>
      <c r="C27" s="1"/>
      <c r="D27" s="1"/>
      <c r="E27" s="1"/>
      <c r="F27" s="1"/>
      <c r="G27" s="1"/>
    </row>
    <row r="28" spans="1:7">
      <c r="B28" s="14"/>
      <c r="C28" s="1"/>
      <c r="D28" s="1"/>
      <c r="E28" s="1"/>
      <c r="F28" s="1"/>
      <c r="G28" s="1"/>
    </row>
    <row r="29" spans="1:7">
      <c r="B29" s="14"/>
      <c r="C29" s="1"/>
      <c r="D29" s="1"/>
      <c r="E29" s="1"/>
      <c r="F29" s="1"/>
      <c r="G29" s="1"/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2012-12-19T15:02:05Z</dcterms:modified>
</cp:coreProperties>
</file>