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<sst xmlns="http://schemas.openxmlformats.org/spreadsheetml/2006/main" count="42" uniqueCount="38">
  <si>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</si>
  <si>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</si>
  <si>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</si>
  <si>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</si>
  <si>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</si>
  <si>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</si>
  <si>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</si>
  <si>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</si>
  <si>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</si>
  <si>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</si>
  <si>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</si>
  <si>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</si>
  <si>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</si>
  <si>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</si>
  <si>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</si>
  <si>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</si>
  <si>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</si>
  <si>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</si>
  <si>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</si>
  <si>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</si>
  <si>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</si>
  <si>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</si>
  <si>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</si>
  <si>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</si>
  <si>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</si>
  <si>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</si>
  <si>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</si>
  <si>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</si>
  <si>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</si>
  <si>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</si>
  <si>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</si>
  <si>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</si>
  <si>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</si>
  <si>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</si>
  <si>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22-6A</t>
  </si>
  <si>
    <t>ACTUAL</t>
  </si>
  <si>
    <t>NESW 22 7S 93W</t>
  </si>
  <si>
    <t>05-045-22115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</si>
</sst>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118</v>
      </c>
      <c r="C3" s="6">
        <v>0.3</v>
      </c>
      <c r="D3" s="18">
        <v>49.5</v>
      </c>
      <c r="E3" s="5">
        <v>118</v>
      </c>
      <c r="F3" s="5">
        <v>0.2</v>
      </c>
      <c r="G3" s="5">
        <v>0.2</v>
      </c>
    </row>
    <row r="4" spans="1:11" ht="15.75" thickBot="1" x14ac:dyDescent="0.3">
      <c r="A4" s="10" t="s">
        <v>8</v>
      </c>
      <c r="B4" s="5">
        <v>148</v>
      </c>
      <c r="C4" s="6">
        <v>0.5</v>
      </c>
      <c r="D4" s="18">
        <v>46.5</v>
      </c>
      <c r="E4" s="5">
        <v>148</v>
      </c>
      <c r="F4" s="5">
        <v>0.3</v>
      </c>
      <c r="G4" s="5">
        <v>0.4</v>
      </c>
    </row>
    <row r="5" spans="1:11" ht="15.75" thickBot="1" x14ac:dyDescent="0.3">
      <c r="A5" s="14">
        <v>100185</v>
      </c>
      <c r="B5" s="5">
        <v>209</v>
      </c>
      <c r="C5" s="6">
        <v>0.6</v>
      </c>
      <c r="D5" s="18">
        <v>54.1</v>
      </c>
      <c r="E5" s="5">
        <v>209</v>
      </c>
      <c r="F5" s="5">
        <v>0.7</v>
      </c>
      <c r="G5" s="5">
        <v>0.8</v>
      </c>
    </row>
    <row r="6" spans="1:11" ht="15.75" thickBot="1" x14ac:dyDescent="0.3">
      <c r="A6" s="11" t="s">
        <v>9</v>
      </c>
      <c r="B6" s="5">
        <v>239</v>
      </c>
      <c r="C6" s="6">
        <v>0.5</v>
      </c>
      <c r="D6" s="5">
        <v>49.4</v>
      </c>
      <c r="E6" s="5">
        <v>239</v>
      </c>
      <c r="F6" s="5">
        <v>0.9</v>
      </c>
      <c r="G6" s="5">
        <v>1.1000000000000001</v>
      </c>
    </row>
    <row r="7" spans="1:11" ht="15.75" thickBot="1" x14ac:dyDescent="0.3">
      <c r="A7" s="15" t="s">
        <v>34</v>
      </c>
      <c r="B7" s="5">
        <v>269</v>
      </c>
      <c r="C7" s="6">
        <v>0.4</v>
      </c>
      <c r="D7" s="5">
        <v>19</v>
      </c>
      <c r="E7" s="5">
        <v>269</v>
      </c>
      <c r="F7" s="5">
        <v>1.1000000000000001</v>
      </c>
      <c r="G7" s="5">
        <v>1.2</v>
      </c>
    </row>
    <row r="8" spans="1:11" ht="15.75" thickBot="1" x14ac:dyDescent="0.3">
      <c r="A8" s="22" t="s">
        <v>12</v>
      </c>
      <c r="B8" s="5">
        <v>300</v>
      </c>
      <c r="C8" s="6">
        <v>0.3</v>
      </c>
      <c r="D8" s="5">
        <v>359.4</v>
      </c>
      <c r="E8" s="5">
        <v>300</v>
      </c>
      <c r="F8" s="5">
        <v>1.3</v>
      </c>
      <c r="G8" s="5">
        <v>1.2</v>
      </c>
    </row>
    <row r="9" spans="1:11" ht="15.75" thickBot="1" x14ac:dyDescent="0.3">
      <c r="A9" s="15" t="s">
        <v>37</v>
      </c>
      <c r="B9" s="5">
        <v>330</v>
      </c>
      <c r="C9" s="6">
        <v>0.3</v>
      </c>
      <c r="D9" s="5">
        <v>337</v>
      </c>
      <c r="E9" s="5">
        <v>330</v>
      </c>
      <c r="F9" s="5">
        <v>1.4</v>
      </c>
      <c r="G9" s="5">
        <v>1.2</v>
      </c>
    </row>
    <row r="10" spans="1:11" ht="15.75" thickBot="1" x14ac:dyDescent="0.3">
      <c r="A10" s="16" t="s">
        <v>11</v>
      </c>
      <c r="B10" s="5">
        <v>361</v>
      </c>
      <c r="C10" s="6">
        <v>0.1</v>
      </c>
      <c r="D10" s="5">
        <v>343.4</v>
      </c>
      <c r="E10" s="5">
        <v>361</v>
      </c>
      <c r="F10" s="5">
        <v>1.5</v>
      </c>
      <c r="G10" s="5">
        <v>1.2</v>
      </c>
    </row>
    <row r="11" spans="1:11" ht="15.75" thickBot="1" x14ac:dyDescent="0.3">
      <c r="A11" s="19" t="s">
        <v>36</v>
      </c>
      <c r="B11" s="5">
        <v>422</v>
      </c>
      <c r="C11" s="6">
        <v>0.3</v>
      </c>
      <c r="D11" s="5">
        <v>342.5</v>
      </c>
      <c r="E11" s="5">
        <v>422</v>
      </c>
      <c r="F11" s="5">
        <v>1.7</v>
      </c>
      <c r="G11" s="5">
        <v>1.1000000000000001</v>
      </c>
    </row>
    <row r="12" spans="1:11" ht="15.75" thickBot="1" x14ac:dyDescent="0.3">
      <c r="A12" s="16" t="s">
        <v>10</v>
      </c>
      <c r="B12" s="5">
        <v>452</v>
      </c>
      <c r="C12" s="6">
        <v>0.2</v>
      </c>
      <c r="D12" s="5">
        <v>327.3</v>
      </c>
      <c r="E12" s="5">
        <v>452</v>
      </c>
      <c r="F12" s="5">
        <v>1.8</v>
      </c>
      <c r="G12" s="5">
        <v>1</v>
      </c>
    </row>
    <row r="13" spans="1:11" ht="15.75" thickBot="1" x14ac:dyDescent="0.3">
      <c r="A13" s="15" t="s">
        <v>35</v>
      </c>
      <c r="B13" s="5">
        <v>483</v>
      </c>
      <c r="C13" s="6">
        <v>0.2</v>
      </c>
      <c r="D13" s="5">
        <v>350</v>
      </c>
      <c r="E13" s="5">
        <v>483</v>
      </c>
      <c r="F13" s="5">
        <v>1.9</v>
      </c>
      <c r="G13" s="5">
        <v>1</v>
      </c>
    </row>
    <row r="14" spans="1:11" ht="15.75" thickBot="1" x14ac:dyDescent="0.3">
      <c r="A14" s="16" t="s">
        <v>29</v>
      </c>
      <c r="B14" s="5">
        <v>574</v>
      </c>
      <c r="C14" s="6">
        <v>1.1000000000000001</v>
      </c>
      <c r="D14" s="5">
        <v>13.6</v>
      </c>
      <c r="E14" s="5">
        <v>574</v>
      </c>
      <c r="F14" s="5">
        <v>2.9</v>
      </c>
      <c r="G14" s="5">
        <v>1.2</v>
      </c>
    </row>
    <row r="15" spans="1:11" ht="15.75" thickBot="1" x14ac:dyDescent="0.3">
      <c r="A15" t="str">
        <f>INDEX(Lookup!E2:E5,Lookup!F2)</f>
        <v>Directional</v>
      </c>
      <c r="B15" s="5">
        <v>665</v>
      </c>
      <c r="C15" s="6">
        <v>1.9</v>
      </c>
      <c r="D15" s="5">
        <v>17.100000000000001</v>
      </c>
      <c r="E15" s="5">
        <v>665</v>
      </c>
      <c r="F15" s="5">
        <v>5.2</v>
      </c>
      <c r="G15" s="5">
        <v>1.8</v>
      </c>
    </row>
    <row r="16" spans="1:11" ht="15.75" thickBot="1" x14ac:dyDescent="0.3">
      <c r="A16" s="16" t="s">
        <v>13</v>
      </c>
      <c r="B16" s="5">
        <v>756</v>
      </c>
      <c r="C16" s="6">
        <v>4.0999999999999996</v>
      </c>
      <c r="D16" s="5">
        <v>16.8</v>
      </c>
      <c r="E16" s="5">
        <v>755.8</v>
      </c>
      <c r="F16" s="5">
        <v>9.8000000000000007</v>
      </c>
      <c r="G16" s="5">
        <v>3.2</v>
      </c>
    </row>
    <row r="17" spans="1:7" ht="15.75" thickBot="1" x14ac:dyDescent="0.3">
      <c r="A17" t="str">
        <f>INDEX(Lookup!A2:A4,Lookup!B2)</f>
        <v>True</v>
      </c>
      <c r="B17" s="20">
        <v>847</v>
      </c>
      <c r="C17" s="17">
        <v>6.3</v>
      </c>
      <c r="D17" s="17">
        <v>22.9</v>
      </c>
      <c r="E17" s="17">
        <v>846.4</v>
      </c>
      <c r="F17" s="17">
        <v>17.5</v>
      </c>
      <c r="G17" s="17">
        <v>6.1</v>
      </c>
    </row>
    <row r="18" spans="1:7" ht="15.75" thickBot="1" x14ac:dyDescent="0.3">
      <c r="A18" s="16" t="s">
        <v>15</v>
      </c>
      <c r="B18" s="21">
        <v>937</v>
      </c>
      <c r="C18" s="1">
        <v>8.5</v>
      </c>
      <c r="D18" s="1">
        <v>24.9</v>
      </c>
      <c r="E18" s="1">
        <v>935.7</v>
      </c>
      <c r="F18" s="1">
        <v>28.1</v>
      </c>
      <c r="G18" s="1">
        <v>10.8</v>
      </c>
    </row>
    <row r="19" spans="1:7" x14ac:dyDescent="0.25">
      <c r="A19" t="e">
        <f>INDEX(Lookup!C2:C12,Lookup!D2)</f>
        <v>#VALUE!</v>
      </c>
      <c r="B19" s="21">
        <v>1030</v>
      </c>
      <c r="C19" s="1">
        <v>9.1999999999999993</v>
      </c>
      <c r="D19" s="1">
        <v>17.5</v>
      </c>
      <c r="E19" s="1">
        <v>1027.5999999999999</v>
      </c>
      <c r="F19" s="1">
        <v>41.4</v>
      </c>
      <c r="G19" s="1">
        <v>16</v>
      </c>
    </row>
    <row r="20" spans="1:7" x14ac:dyDescent="0.25">
      <c r="B20" s="21">
        <v>1095</v>
      </c>
      <c r="C20" s="1">
        <v>9.1999999999999993</v>
      </c>
      <c r="D20" s="1">
        <v>17.5</v>
      </c>
      <c r="E20" s="1">
        <v>1091.7</v>
      </c>
      <c r="F20" s="1">
        <v>51.3</v>
      </c>
      <c r="G20" s="1">
        <v>19.100000000000001</v>
      </c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2014-01-29T17:25:19Z</dcterms:modified>
</cp:coreProperties>
</file>