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<sst xmlns="http://schemas.openxmlformats.org/spreadsheetml/2006/main" count="42" uniqueCount="38">
  <si>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</si>
  <si>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</si>
  <si>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</si>
  <si>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</si>
  <si>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</si>
  <si>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</si>
  <si>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</si>
  <si>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</si>
  <si>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</si>
  <si>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</si>
  <si>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</si>
  <si>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</si>
  <si>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</si>
  <si>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</si>
  <si>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</si>
  <si>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</si>
  <si>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</si>
  <si>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</si>
  <si>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</si>
  <si>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</si>
  <si>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</si>
  <si>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</si>
  <si>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</si>
  <si>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</si>
  <si>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</si>
  <si>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</si>
  <si>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</si>
  <si>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</si>
  <si>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</si>
  <si>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</si>
  <si>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</si>
  <si>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</si>
  <si>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</si>
  <si>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</si>
  <si>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</si>
  <si>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SWNW 34 4S 96W</t>
  </si>
  <si>
    <t>8516E-33 E34 496</t>
  </si>
  <si>
    <t>05-045-21922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</si>
</sst>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328</v>
      </c>
      <c r="C3" s="6">
        <v>4.5</v>
      </c>
      <c r="D3" s="18">
        <v>218.6</v>
      </c>
      <c r="E3" s="5">
        <v>327.7</v>
      </c>
      <c r="F3" s="5">
        <v>-10.1</v>
      </c>
      <c r="G3" s="5">
        <v>-8</v>
      </c>
    </row>
    <row r="4" spans="1:11" ht="15.75" thickBot="1" x14ac:dyDescent="0.3">
      <c r="A4" s="10" t="s">
        <v>8</v>
      </c>
      <c r="B4" s="5">
        <v>419</v>
      </c>
      <c r="C4" s="6">
        <v>6.9</v>
      </c>
      <c r="D4" s="18">
        <v>228.5</v>
      </c>
      <c r="E4" s="5">
        <v>418.2</v>
      </c>
      <c r="F4" s="5">
        <v>-16.5</v>
      </c>
      <c r="G4" s="5">
        <v>-14.4</v>
      </c>
    </row>
    <row r="5" spans="1:11" ht="15.75" thickBot="1" x14ac:dyDescent="0.3">
      <c r="A5" s="14">
        <v>100185</v>
      </c>
      <c r="B5" s="5">
        <v>514</v>
      </c>
      <c r="C5" s="6">
        <v>9</v>
      </c>
      <c r="D5" s="18">
        <v>230.7</v>
      </c>
      <c r="E5" s="5">
        <v>512.29999999999995</v>
      </c>
      <c r="F5" s="5">
        <v>-25</v>
      </c>
      <c r="G5" s="5">
        <v>-24.4</v>
      </c>
    </row>
    <row r="6" spans="1:11" ht="15.75" thickBot="1" x14ac:dyDescent="0.3">
      <c r="A6" s="11" t="s">
        <v>9</v>
      </c>
      <c r="B6" s="5">
        <v>603</v>
      </c>
      <c r="C6" s="6">
        <v>10.3</v>
      </c>
      <c r="D6" s="5">
        <v>210.4</v>
      </c>
      <c r="E6" s="5">
        <v>600.1</v>
      </c>
      <c r="F6" s="5">
        <v>-36.200000000000003</v>
      </c>
      <c r="G6" s="5">
        <v>-33.799999999999997</v>
      </c>
    </row>
    <row r="7" spans="1:11" ht="15.75" thickBot="1" x14ac:dyDescent="0.3">
      <c r="A7" s="15" t="s">
        <v>36</v>
      </c>
      <c r="B7" s="5">
        <v>694</v>
      </c>
      <c r="C7" s="6">
        <v>12.6</v>
      </c>
      <c r="D7" s="5">
        <v>205.2</v>
      </c>
      <c r="E7" s="5">
        <v>689.2</v>
      </c>
      <c r="F7" s="5">
        <v>-52.2</v>
      </c>
      <c r="G7" s="5">
        <v>-42.1</v>
      </c>
    </row>
    <row r="8" spans="1:11" ht="15.75" thickBot="1" x14ac:dyDescent="0.3">
      <c r="A8" s="22" t="s">
        <v>12</v>
      </c>
      <c r="B8" s="5">
        <v>786</v>
      </c>
      <c r="C8" s="6">
        <v>15.6</v>
      </c>
      <c r="D8" s="5">
        <v>218.5</v>
      </c>
      <c r="E8" s="5">
        <v>778.5</v>
      </c>
      <c r="F8" s="5">
        <v>-71</v>
      </c>
      <c r="G8" s="5">
        <v>-54.1</v>
      </c>
    </row>
    <row r="9" spans="1:11" ht="15.75" thickBot="1" x14ac:dyDescent="0.3">
      <c r="A9" s="15" t="s">
        <v>37</v>
      </c>
      <c r="B9" s="5">
        <v>877</v>
      </c>
      <c r="C9" s="6">
        <v>17.8</v>
      </c>
      <c r="D9" s="5">
        <v>215.2</v>
      </c>
      <c r="E9" s="5">
        <v>865.6</v>
      </c>
      <c r="F9" s="5">
        <v>-92</v>
      </c>
      <c r="G9" s="5">
        <v>-69.8</v>
      </c>
    </row>
    <row r="10" spans="1:11" ht="15.75" thickBot="1" x14ac:dyDescent="0.3">
      <c r="A10" s="16" t="s">
        <v>11</v>
      </c>
      <c r="B10" s="5">
        <v>971</v>
      </c>
      <c r="C10" s="6">
        <v>20.399999999999999</v>
      </c>
      <c r="D10" s="5">
        <v>217.3</v>
      </c>
      <c r="E10" s="5">
        <v>954.5</v>
      </c>
      <c r="F10" s="5">
        <v>-116.7</v>
      </c>
      <c r="G10" s="5">
        <v>-88</v>
      </c>
    </row>
    <row r="11" spans="1:11" ht="15.75" thickBot="1" x14ac:dyDescent="0.3">
      <c r="A11" s="19" t="s">
        <v>35</v>
      </c>
      <c r="B11" s="5">
        <v>1063</v>
      </c>
      <c r="C11" s="6">
        <v>23.9</v>
      </c>
      <c r="D11" s="5">
        <v>217.8</v>
      </c>
      <c r="E11" s="5">
        <v>1039.7</v>
      </c>
      <c r="F11" s="5">
        <v>-144.19999999999999</v>
      </c>
      <c r="G11" s="5">
        <v>-109.1</v>
      </c>
    </row>
    <row r="12" spans="1:11" ht="15.75" thickBot="1" x14ac:dyDescent="0.3">
      <c r="A12" s="16" t="s">
        <v>10</v>
      </c>
      <c r="B12" s="5">
        <v>1154</v>
      </c>
      <c r="C12" s="6">
        <v>26.3</v>
      </c>
      <c r="D12" s="5">
        <v>216.8</v>
      </c>
      <c r="E12" s="5">
        <v>1122.0999999999999</v>
      </c>
      <c r="F12" s="5">
        <v>-174.9</v>
      </c>
      <c r="G12" s="5">
        <v>-132.5</v>
      </c>
    </row>
    <row r="13" spans="1:11" ht="15.75" thickBot="1" x14ac:dyDescent="0.3">
      <c r="A13" s="15" t="s">
        <v>34</v>
      </c>
      <c r="B13" s="5">
        <v>1246</v>
      </c>
      <c r="C13" s="6">
        <v>28.2</v>
      </c>
      <c r="D13" s="5">
        <v>220.6</v>
      </c>
      <c r="E13" s="5">
        <v>1203.8</v>
      </c>
      <c r="F13" s="5">
        <v>-207.8</v>
      </c>
      <c r="G13" s="5">
        <v>-158.9</v>
      </c>
    </row>
    <row r="14" spans="1:11" ht="15.75" thickBot="1" x14ac:dyDescent="0.3">
      <c r="A14" s="16" t="s">
        <v>29</v>
      </c>
      <c r="B14" s="5">
        <v>1337</v>
      </c>
      <c r="C14" s="6">
        <v>30.5</v>
      </c>
      <c r="D14" s="5">
        <v>220.8</v>
      </c>
      <c r="E14" s="5">
        <v>1283.2</v>
      </c>
      <c r="F14" s="5">
        <v>-241.6</v>
      </c>
      <c r="G14" s="5">
        <v>-187.9</v>
      </c>
    </row>
    <row r="15" spans="1:11" ht="15.75" thickBot="1" x14ac:dyDescent="0.3">
      <c r="A15" t="str">
        <f>INDEX(Lookup!E2:E5,Lookup!F2)</f>
        <v>Directional</v>
      </c>
      <c r="B15" s="5">
        <v>1429</v>
      </c>
      <c r="C15" s="6">
        <v>32.9</v>
      </c>
      <c r="D15" s="5">
        <v>219.5</v>
      </c>
      <c r="E15" s="5">
        <v>1361.4</v>
      </c>
      <c r="F15" s="5">
        <v>-278.5</v>
      </c>
      <c r="G15" s="5">
        <v>-219.1</v>
      </c>
    </row>
    <row r="16" spans="1:11" ht="15.75" thickBot="1" x14ac:dyDescent="0.3">
      <c r="A16" s="16" t="s">
        <v>13</v>
      </c>
      <c r="B16" s="5">
        <v>1520</v>
      </c>
      <c r="C16" s="6">
        <v>33</v>
      </c>
      <c r="D16" s="5">
        <v>222.1</v>
      </c>
      <c r="E16" s="5">
        <v>1437.8</v>
      </c>
      <c r="F16" s="5">
        <v>-316</v>
      </c>
      <c r="G16" s="5">
        <v>-251.4</v>
      </c>
    </row>
    <row r="17" spans="1:7" ht="15.75" thickBot="1" x14ac:dyDescent="0.3">
      <c r="A17" t="str">
        <f>INDEX(Lookup!A2:A4,Lookup!B2)</f>
        <v>True</v>
      </c>
      <c r="B17" s="20">
        <v>1611</v>
      </c>
      <c r="C17" s="17">
        <v>32.5</v>
      </c>
      <c r="D17" s="17">
        <v>221.4</v>
      </c>
      <c r="E17" s="17">
        <v>1514.3</v>
      </c>
      <c r="F17" s="17">
        <v>-352.7</v>
      </c>
      <c r="G17" s="17">
        <v>-284.2</v>
      </c>
    </row>
    <row r="18" spans="1:7" ht="15.75" thickBot="1" x14ac:dyDescent="0.3">
      <c r="A18" s="16" t="s">
        <v>15</v>
      </c>
      <c r="B18" s="21">
        <v>1703</v>
      </c>
      <c r="C18" s="1">
        <v>32.9</v>
      </c>
      <c r="D18" s="1">
        <v>217.7</v>
      </c>
      <c r="E18" s="1">
        <v>1591.8</v>
      </c>
      <c r="F18" s="1">
        <v>-391</v>
      </c>
      <c r="G18" s="1">
        <v>-315.8</v>
      </c>
    </row>
    <row r="19" spans="1:7" x14ac:dyDescent="0.25">
      <c r="A19" t="e">
        <f>INDEX(Lookup!C2:C12,Lookup!D2)</f>
        <v>#VALUE!</v>
      </c>
      <c r="B19" s="21">
        <v>1794</v>
      </c>
      <c r="C19" s="1">
        <v>33.4</v>
      </c>
      <c r="D19" s="1">
        <v>219.1</v>
      </c>
      <c r="E19" s="1">
        <v>1668</v>
      </c>
      <c r="F19" s="1">
        <v>-430</v>
      </c>
      <c r="G19" s="1">
        <v>-346.7</v>
      </c>
    </row>
    <row r="20" spans="1:7" x14ac:dyDescent="0.25">
      <c r="B20" s="21">
        <v>1886</v>
      </c>
      <c r="C20" s="1">
        <v>33.799999999999997</v>
      </c>
      <c r="D20" s="1">
        <v>218.6</v>
      </c>
      <c r="E20" s="1">
        <v>1744.6</v>
      </c>
      <c r="F20" s="1">
        <v>-469.7</v>
      </c>
      <c r="G20" s="1">
        <v>-378.7</v>
      </c>
    </row>
    <row r="21" spans="1:7" x14ac:dyDescent="0.25">
      <c r="B21" s="21">
        <v>1977</v>
      </c>
      <c r="C21" s="1">
        <v>33.1</v>
      </c>
      <c r="D21" s="1">
        <v>216.5</v>
      </c>
      <c r="E21" s="1">
        <v>1820.5</v>
      </c>
      <c r="F21" s="1">
        <v>-509.4</v>
      </c>
      <c r="G21" s="1">
        <v>-409.3</v>
      </c>
    </row>
    <row r="22" spans="1:7" x14ac:dyDescent="0.25">
      <c r="B22" s="21">
        <v>2069</v>
      </c>
      <c r="C22" s="1">
        <v>33.200000000000003</v>
      </c>
      <c r="D22" s="1">
        <v>215.2</v>
      </c>
      <c r="E22" s="1">
        <v>1897.5</v>
      </c>
      <c r="F22" s="1">
        <v>-550.20000000000005</v>
      </c>
      <c r="G22" s="1">
        <v>-438.7</v>
      </c>
    </row>
    <row r="23" spans="1:7" x14ac:dyDescent="0.25">
      <c r="B23" s="21">
        <v>2161</v>
      </c>
      <c r="C23" s="1">
        <v>33</v>
      </c>
      <c r="D23" s="1">
        <v>214.2</v>
      </c>
      <c r="E23" s="1">
        <v>1974.6</v>
      </c>
      <c r="F23" s="1">
        <v>-591.5</v>
      </c>
      <c r="G23" s="1">
        <v>-467.3</v>
      </c>
    </row>
    <row r="24" spans="1:7" x14ac:dyDescent="0.25">
      <c r="B24" s="21">
        <v>2252</v>
      </c>
      <c r="C24" s="1">
        <v>31.4</v>
      </c>
      <c r="D24" s="1">
        <v>213.7</v>
      </c>
      <c r="E24" s="1">
        <v>2051.6</v>
      </c>
      <c r="F24" s="1">
        <v>-631.70000000000005</v>
      </c>
      <c r="G24" s="1">
        <v>-494.4</v>
      </c>
    </row>
    <row r="25" spans="1:7" x14ac:dyDescent="0.25">
      <c r="B25" s="21">
        <v>2344</v>
      </c>
      <c r="C25" s="1">
        <v>30.9</v>
      </c>
      <c r="D25" s="1">
        <v>211.9</v>
      </c>
      <c r="E25" s="1">
        <v>2130.3000000000002</v>
      </c>
      <c r="F25" s="1">
        <v>-671.7</v>
      </c>
      <c r="G25" s="1">
        <v>-520.20000000000005</v>
      </c>
    </row>
    <row r="26" spans="1:7" x14ac:dyDescent="0.25">
      <c r="B26" s="21">
        <v>2436</v>
      </c>
      <c r="C26" s="1">
        <v>31.8</v>
      </c>
      <c r="D26" s="1">
        <v>210.9</v>
      </c>
      <c r="E26" s="1">
        <v>2208.9</v>
      </c>
      <c r="F26" s="1">
        <v>-712.6</v>
      </c>
      <c r="G26" s="1">
        <v>-545.1</v>
      </c>
    </row>
    <row r="27" spans="1:7" x14ac:dyDescent="0.25">
      <c r="B27" s="21">
        <v>2527</v>
      </c>
      <c r="C27" s="1">
        <v>31.7</v>
      </c>
      <c r="D27" s="1">
        <v>213.1</v>
      </c>
      <c r="E27" s="1">
        <v>2286.3000000000002</v>
      </c>
      <c r="F27" s="1">
        <v>-753.2</v>
      </c>
      <c r="G27" s="1">
        <v>-570.5</v>
      </c>
    </row>
    <row r="28" spans="1:7" x14ac:dyDescent="0.25">
      <c r="B28" s="21">
        <v>2619</v>
      </c>
      <c r="C28" s="1">
        <v>31.6</v>
      </c>
      <c r="D28" s="1">
        <v>218.3</v>
      </c>
      <c r="E28" s="1">
        <v>2364.6</v>
      </c>
      <c r="F28" s="1">
        <v>-792.4</v>
      </c>
      <c r="G28" s="1">
        <v>-598.6</v>
      </c>
    </row>
    <row r="29" spans="1:7" x14ac:dyDescent="0.25">
      <c r="B29" s="21">
        <v>2711</v>
      </c>
      <c r="C29" s="1">
        <v>31</v>
      </c>
      <c r="D29" s="1">
        <v>218</v>
      </c>
      <c r="E29" s="1">
        <v>2443.1999999999998</v>
      </c>
      <c r="F29" s="1">
        <v>-829.9</v>
      </c>
      <c r="G29" s="1">
        <v>-628.20000000000005</v>
      </c>
    </row>
    <row r="30" spans="1:7" x14ac:dyDescent="0.25">
      <c r="B30" s="21">
        <v>2802</v>
      </c>
      <c r="C30" s="1">
        <v>30.5</v>
      </c>
      <c r="D30" s="1">
        <v>217.9</v>
      </c>
      <c r="E30" s="1">
        <v>2521.4</v>
      </c>
      <c r="F30" s="1">
        <v>-866.6</v>
      </c>
      <c r="G30" s="1">
        <v>-656.8</v>
      </c>
    </row>
    <row r="31" spans="1:7" x14ac:dyDescent="0.25">
      <c r="B31" s="21">
        <v>2894</v>
      </c>
      <c r="C31" s="1">
        <v>30.9</v>
      </c>
      <c r="D31" s="1">
        <v>219.9</v>
      </c>
      <c r="E31" s="1">
        <v>2600.6</v>
      </c>
      <c r="F31" s="1">
        <v>-903.2</v>
      </c>
      <c r="G31" s="1">
        <v>-686.3</v>
      </c>
    </row>
    <row r="32" spans="1:7" x14ac:dyDescent="0.25">
      <c r="B32" s="4">
        <v>2915</v>
      </c>
      <c r="C32" s="1">
        <v>31.1</v>
      </c>
      <c r="D32" s="1">
        <v>219.8</v>
      </c>
      <c r="E32" s="1">
        <v>2618.6</v>
      </c>
      <c r="F32" s="1">
        <v>-911.5</v>
      </c>
      <c r="G32" s="1">
        <v>-693.2</v>
      </c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2014-01-23T20:20:25Z</dcterms:modified>
</cp:coreProperties>
</file>