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<sst xmlns="http://schemas.openxmlformats.org/spreadsheetml/2006/main" count="42" uniqueCount="38">
  <si>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</si>
  <si>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</si>
  <si>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</si>
  <si>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</si>
  <si>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</si>
  <si>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</si>
  <si>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</si>
  <si>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</si>
  <si>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</si>
  <si>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</si>
  <si>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</si>
  <si>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</si>
  <si>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</si>
  <si>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</si>
  <si>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</si>
  <si>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</si>
  <si>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</si>
  <si>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</si>
  <si>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</si>
  <si>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</si>
  <si>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</si>
  <si>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</si>
  <si>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</si>
  <si>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</si>
  <si>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</si>
  <si>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</si>
  <si>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</si>
  <si>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</si>
  <si>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</si>
  <si>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</si>
  <si>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</si>
  <si>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</si>
  <si>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</si>
  <si>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</si>
  <si>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</si>
  <si>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</si>
  <si>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8515F-34 E34 496</t>
  </si>
  <si>
    <t>05-045-21915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</si>
</sst>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267</v>
      </c>
      <c r="C3" s="6">
        <v>4.0999999999999996</v>
      </c>
      <c r="D3" s="18">
        <v>154.1</v>
      </c>
      <c r="E3" s="5">
        <v>266.8</v>
      </c>
      <c r="F3" s="5">
        <v>-8.6</v>
      </c>
      <c r="G3" s="5">
        <v>4.2</v>
      </c>
    </row>
    <row r="4" spans="1:11" ht="15.75" thickBot="1" x14ac:dyDescent="0.3">
      <c r="A4" s="10" t="s">
        <v>8</v>
      </c>
      <c r="B4" s="5">
        <v>359</v>
      </c>
      <c r="C4" s="6">
        <v>7.3</v>
      </c>
      <c r="D4" s="18">
        <v>146</v>
      </c>
      <c r="E4" s="5">
        <v>358.3</v>
      </c>
      <c r="F4" s="5">
        <v>-16.399999999999999</v>
      </c>
      <c r="G4" s="5">
        <v>8.9</v>
      </c>
    </row>
    <row r="5" spans="1:11" ht="15.75" thickBot="1" x14ac:dyDescent="0.3">
      <c r="A5" s="14">
        <v>100185</v>
      </c>
      <c r="B5" s="5">
        <v>420</v>
      </c>
      <c r="C5" s="6">
        <v>9.9</v>
      </c>
      <c r="D5" s="18">
        <v>151.5</v>
      </c>
      <c r="E5" s="5">
        <v>418.6</v>
      </c>
      <c r="F5" s="5">
        <v>-24.2</v>
      </c>
      <c r="G5" s="5">
        <v>13.5</v>
      </c>
    </row>
    <row r="6" spans="1:11" ht="15.75" thickBot="1" x14ac:dyDescent="0.3">
      <c r="A6" s="11" t="s">
        <v>9</v>
      </c>
      <c r="B6" s="5">
        <v>512</v>
      </c>
      <c r="C6" s="6">
        <v>13.3</v>
      </c>
      <c r="D6" s="5">
        <v>149.80000000000001</v>
      </c>
      <c r="E6" s="5">
        <v>508.7</v>
      </c>
      <c r="F6" s="5">
        <v>-40.299999999999997</v>
      </c>
      <c r="G6" s="5">
        <v>22.6</v>
      </c>
    </row>
    <row r="7" spans="1:11" ht="15.75" thickBot="1" x14ac:dyDescent="0.3">
      <c r="A7" s="15" t="s">
        <v>36</v>
      </c>
      <c r="B7" s="5">
        <v>606</v>
      </c>
      <c r="C7" s="6">
        <v>16.899999999999999</v>
      </c>
      <c r="D7" s="5">
        <v>149.30000000000001</v>
      </c>
      <c r="E7" s="5">
        <v>599.5</v>
      </c>
      <c r="F7" s="5">
        <v>-61.4</v>
      </c>
      <c r="G7" s="5">
        <v>35.1</v>
      </c>
    </row>
    <row r="8" spans="1:11" ht="15.75" thickBot="1" x14ac:dyDescent="0.3">
      <c r="A8" s="22" t="s">
        <v>12</v>
      </c>
      <c r="B8" s="5">
        <v>698</v>
      </c>
      <c r="C8" s="6">
        <v>19.600000000000001</v>
      </c>
      <c r="D8" s="5">
        <v>145.1</v>
      </c>
      <c r="E8" s="5">
        <v>686.8</v>
      </c>
      <c r="F8" s="5">
        <v>-85.6</v>
      </c>
      <c r="G8" s="5">
        <v>50.7</v>
      </c>
    </row>
    <row r="9" spans="1:11" ht="15.75" thickBot="1" x14ac:dyDescent="0.3">
      <c r="A9" s="15" t="s">
        <v>37</v>
      </c>
      <c r="B9" s="5">
        <v>789</v>
      </c>
      <c r="C9" s="6">
        <v>22.1</v>
      </c>
      <c r="D9" s="5">
        <v>140</v>
      </c>
      <c r="E9" s="5">
        <v>771.9</v>
      </c>
      <c r="F9" s="5">
        <v>-111.2</v>
      </c>
      <c r="G9" s="5">
        <v>70.5</v>
      </c>
    </row>
    <row r="10" spans="1:11" ht="15.75" thickBot="1" x14ac:dyDescent="0.3">
      <c r="A10" s="16" t="s">
        <v>11</v>
      </c>
      <c r="B10" s="5">
        <v>881</v>
      </c>
      <c r="C10" s="6">
        <v>24.3</v>
      </c>
      <c r="D10" s="5">
        <v>138.30000000000001</v>
      </c>
      <c r="E10" s="5">
        <v>856.4</v>
      </c>
      <c r="F10" s="5">
        <v>-138.6</v>
      </c>
      <c r="G10" s="5">
        <v>94.2</v>
      </c>
    </row>
    <row r="11" spans="1:11" ht="15.75" thickBot="1" x14ac:dyDescent="0.3">
      <c r="A11" s="19" t="s">
        <v>35</v>
      </c>
      <c r="B11" s="5">
        <v>972</v>
      </c>
      <c r="C11" s="6">
        <v>26.6</v>
      </c>
      <c r="D11" s="5">
        <v>139.19999999999999</v>
      </c>
      <c r="E11" s="5">
        <v>938.6</v>
      </c>
      <c r="F11" s="5">
        <v>-168</v>
      </c>
      <c r="G11" s="5">
        <v>120</v>
      </c>
    </row>
    <row r="12" spans="1:11" ht="15.75" thickBot="1" x14ac:dyDescent="0.3">
      <c r="A12" s="16" t="s">
        <v>10</v>
      </c>
      <c r="B12" s="5">
        <v>1064</v>
      </c>
      <c r="C12" s="6">
        <v>29.1</v>
      </c>
      <c r="D12" s="5">
        <v>136.30000000000001</v>
      </c>
      <c r="E12" s="5">
        <v>1019.9</v>
      </c>
      <c r="F12" s="5">
        <v>-199.8</v>
      </c>
      <c r="G12" s="5">
        <v>148.9</v>
      </c>
    </row>
    <row r="13" spans="1:11" ht="15.75" thickBot="1" x14ac:dyDescent="0.3">
      <c r="A13" s="15" t="s">
        <v>34</v>
      </c>
      <c r="B13" s="5">
        <v>1155</v>
      </c>
      <c r="C13" s="6">
        <v>30.2</v>
      </c>
      <c r="D13" s="5">
        <v>136.5</v>
      </c>
      <c r="E13" s="5">
        <v>1099</v>
      </c>
      <c r="F13" s="5">
        <v>-232.4</v>
      </c>
      <c r="G13" s="5">
        <v>179.9</v>
      </c>
    </row>
    <row r="14" spans="1:11" ht="15.75" thickBot="1" x14ac:dyDescent="0.3">
      <c r="A14" s="16" t="s">
        <v>29</v>
      </c>
      <c r="B14" s="5">
        <v>1247</v>
      </c>
      <c r="C14" s="6">
        <v>30.7</v>
      </c>
      <c r="D14" s="5">
        <v>136.5</v>
      </c>
      <c r="E14" s="5">
        <v>1178.3</v>
      </c>
      <c r="F14" s="5">
        <v>-266.2</v>
      </c>
      <c r="G14" s="5">
        <v>212</v>
      </c>
    </row>
    <row r="15" spans="1:11" ht="15.75" thickBot="1" x14ac:dyDescent="0.3">
      <c r="A15" t="str">
        <f>INDEX(Lookup!E2:E5,Lookup!F2)</f>
        <v>Directional</v>
      </c>
      <c r="B15" s="5">
        <v>1338</v>
      </c>
      <c r="C15" s="6">
        <v>31</v>
      </c>
      <c r="D15" s="5">
        <v>135.6</v>
      </c>
      <c r="E15" s="5">
        <v>1256.5</v>
      </c>
      <c r="F15" s="5">
        <v>-299.8</v>
      </c>
      <c r="G15" s="5">
        <v>244.4</v>
      </c>
    </row>
    <row r="16" spans="1:11" ht="15.75" thickBot="1" x14ac:dyDescent="0.3">
      <c r="A16" s="16" t="s">
        <v>13</v>
      </c>
      <c r="B16" s="5">
        <v>1429</v>
      </c>
      <c r="C16" s="6">
        <v>30.9</v>
      </c>
      <c r="D16" s="5">
        <v>134.5</v>
      </c>
      <c r="E16" s="5">
        <v>1334.5</v>
      </c>
      <c r="F16" s="5">
        <v>-332.9</v>
      </c>
      <c r="G16" s="5">
        <v>277.5</v>
      </c>
    </row>
    <row r="17" spans="1:7" ht="15.75" thickBot="1" x14ac:dyDescent="0.3">
      <c r="A17" t="str">
        <f>INDEX(Lookup!A2:A4,Lookup!B2)</f>
        <v>True</v>
      </c>
      <c r="B17" s="20">
        <v>1521</v>
      </c>
      <c r="C17" s="17">
        <v>30.6</v>
      </c>
      <c r="D17" s="17">
        <v>134.80000000000001</v>
      </c>
      <c r="E17" s="17">
        <v>1413.6</v>
      </c>
      <c r="F17" s="17">
        <v>-366</v>
      </c>
      <c r="G17" s="17">
        <v>310.89999999999998</v>
      </c>
    </row>
    <row r="18" spans="1:7" ht="15.75" thickBot="1" x14ac:dyDescent="0.3">
      <c r="A18" s="16" t="s">
        <v>15</v>
      </c>
      <c r="B18" s="21">
        <v>1612</v>
      </c>
      <c r="C18" s="1">
        <v>30.2</v>
      </c>
      <c r="D18" s="1">
        <v>135.5</v>
      </c>
      <c r="E18" s="1">
        <v>1492.1</v>
      </c>
      <c r="F18" s="1">
        <v>-398.6</v>
      </c>
      <c r="G18" s="1">
        <v>343.4</v>
      </c>
    </row>
    <row r="19" spans="1:7" x14ac:dyDescent="0.25">
      <c r="A19" t="e">
        <f>INDEX(Lookup!C2:C12,Lookup!D2)</f>
        <v>#VALUE!</v>
      </c>
      <c r="B19" s="21">
        <v>1704</v>
      </c>
      <c r="C19" s="1">
        <v>30.3</v>
      </c>
      <c r="D19" s="1">
        <v>134.19999999999999</v>
      </c>
      <c r="E19" s="1">
        <v>1571.5</v>
      </c>
      <c r="F19" s="1">
        <v>-431.3</v>
      </c>
      <c r="G19" s="1">
        <v>376.3</v>
      </c>
    </row>
    <row r="20" spans="1:7" x14ac:dyDescent="0.25">
      <c r="B20" s="21">
        <v>1795</v>
      </c>
      <c r="C20" s="1">
        <v>31.6</v>
      </c>
      <c r="D20" s="1">
        <v>131.80000000000001</v>
      </c>
      <c r="E20" s="1">
        <v>1649.6</v>
      </c>
      <c r="F20" s="1">
        <v>-463.2</v>
      </c>
      <c r="G20" s="1">
        <v>410.5</v>
      </c>
    </row>
    <row r="21" spans="1:7" x14ac:dyDescent="0.25">
      <c r="B21" s="21">
        <v>1887</v>
      </c>
      <c r="C21" s="1">
        <v>31.7</v>
      </c>
      <c r="D21" s="1">
        <v>130.5</v>
      </c>
      <c r="E21" s="1">
        <v>1727.9</v>
      </c>
      <c r="F21" s="1">
        <v>-495</v>
      </c>
      <c r="G21" s="1">
        <v>446.8</v>
      </c>
    </row>
    <row r="22" spans="1:7" x14ac:dyDescent="0.25">
      <c r="B22" s="21">
        <v>1978</v>
      </c>
      <c r="C22" s="1">
        <v>32.5</v>
      </c>
      <c r="D22" s="1">
        <v>129.9</v>
      </c>
      <c r="E22" s="1">
        <v>1805</v>
      </c>
      <c r="F22" s="1">
        <v>-526.20000000000005</v>
      </c>
      <c r="G22" s="1">
        <v>483.8</v>
      </c>
    </row>
    <row r="23" spans="1:7" x14ac:dyDescent="0.25">
      <c r="B23" s="21">
        <v>2070</v>
      </c>
      <c r="C23" s="1">
        <v>32.299999999999997</v>
      </c>
      <c r="D23" s="1">
        <v>129.9</v>
      </c>
      <c r="E23" s="1">
        <v>1882.7</v>
      </c>
      <c r="F23" s="1">
        <v>-557.79999999999995</v>
      </c>
      <c r="G23" s="1">
        <v>521.6</v>
      </c>
    </row>
    <row r="24" spans="1:7" x14ac:dyDescent="0.25">
      <c r="B24" s="21">
        <v>2162</v>
      </c>
      <c r="C24" s="1">
        <v>32.5</v>
      </c>
      <c r="D24" s="1">
        <v>129.30000000000001</v>
      </c>
      <c r="E24" s="1">
        <v>1960.3</v>
      </c>
      <c r="F24" s="1">
        <v>-589.20000000000005</v>
      </c>
      <c r="G24" s="1">
        <v>559.6</v>
      </c>
    </row>
    <row r="25" spans="1:7" x14ac:dyDescent="0.25">
      <c r="B25" s="21">
        <v>2253</v>
      </c>
      <c r="C25" s="1">
        <v>34.299999999999997</v>
      </c>
      <c r="D25" s="1">
        <v>129.1</v>
      </c>
      <c r="E25" s="1">
        <v>2036.3</v>
      </c>
      <c r="F25" s="1">
        <v>-620.9</v>
      </c>
      <c r="G25" s="1">
        <v>598.4</v>
      </c>
    </row>
    <row r="26" spans="1:7" x14ac:dyDescent="0.25">
      <c r="B26" s="21">
        <v>2345</v>
      </c>
      <c r="C26" s="1">
        <v>34.9</v>
      </c>
      <c r="D26" s="1">
        <v>130</v>
      </c>
      <c r="E26" s="1">
        <v>2112</v>
      </c>
      <c r="F26" s="1">
        <v>-654.20000000000005</v>
      </c>
      <c r="G26" s="1">
        <v>638.70000000000005</v>
      </c>
    </row>
    <row r="27" spans="1:7" x14ac:dyDescent="0.25">
      <c r="B27" s="21">
        <v>2437</v>
      </c>
      <c r="C27" s="1">
        <v>35.1</v>
      </c>
      <c r="D27" s="1">
        <v>131.1</v>
      </c>
      <c r="E27" s="1">
        <v>2187.4</v>
      </c>
      <c r="F27" s="1">
        <v>-688.5</v>
      </c>
      <c r="G27" s="1">
        <v>678.8</v>
      </c>
    </row>
    <row r="28" spans="1:7" x14ac:dyDescent="0.25">
      <c r="B28" s="21">
        <v>2528</v>
      </c>
      <c r="C28" s="1">
        <v>34.799999999999997</v>
      </c>
      <c r="D28" s="1">
        <v>133.5</v>
      </c>
      <c r="E28" s="1">
        <v>2262</v>
      </c>
      <c r="F28" s="1">
        <v>-723.5</v>
      </c>
      <c r="G28" s="1">
        <v>717.3</v>
      </c>
    </row>
    <row r="29" spans="1:7" x14ac:dyDescent="0.25">
      <c r="B29" s="21">
        <v>2620</v>
      </c>
      <c r="C29" s="1">
        <v>35.5</v>
      </c>
      <c r="D29" s="1">
        <v>133.69999999999999</v>
      </c>
      <c r="E29" s="1">
        <v>2337.1999999999998</v>
      </c>
      <c r="F29" s="1">
        <v>-760.1</v>
      </c>
      <c r="G29" s="1">
        <v>755.7</v>
      </c>
    </row>
    <row r="30" spans="1:7" x14ac:dyDescent="0.25">
      <c r="B30" s="21">
        <v>2712</v>
      </c>
      <c r="C30" s="1">
        <v>35.200000000000003</v>
      </c>
      <c r="D30" s="1">
        <v>134.9</v>
      </c>
      <c r="E30" s="1">
        <v>2412.1999999999998</v>
      </c>
      <c r="F30" s="1">
        <v>-797.2</v>
      </c>
      <c r="G30" s="1">
        <v>793.8</v>
      </c>
    </row>
    <row r="31" spans="1:7" x14ac:dyDescent="0.25">
      <c r="B31" s="21">
        <v>2803</v>
      </c>
      <c r="C31" s="1">
        <v>34.9</v>
      </c>
      <c r="D31" s="1">
        <v>135</v>
      </c>
      <c r="E31" s="1">
        <v>2486.6999999999998</v>
      </c>
      <c r="F31" s="1">
        <v>-834.2</v>
      </c>
      <c r="G31" s="1">
        <v>830.8</v>
      </c>
    </row>
    <row r="32" spans="1:7" x14ac:dyDescent="0.25">
      <c r="B32" s="4">
        <v>2895</v>
      </c>
      <c r="C32" s="1">
        <v>34.200000000000003</v>
      </c>
      <c r="D32" s="1">
        <v>134.69999999999999</v>
      </c>
      <c r="E32" s="1">
        <v>2562.5</v>
      </c>
      <c r="F32" s="1">
        <v>-870.9</v>
      </c>
      <c r="G32" s="1">
        <v>867.8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2014-01-23T20:38:15Z</dcterms:modified>
</cp:coreProperties>
</file>