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<sst xmlns="http://schemas.openxmlformats.org/spreadsheetml/2006/main" count="42" uniqueCount="38">
  <si>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</si>
  <si>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</si>
  <si>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</si>
  <si>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</si>
  <si>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</si>
  <si>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</si>
  <si>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</si>
  <si>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</si>
  <si>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</si>
  <si>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</si>
  <si>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</si>
  <si>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</si>
  <si>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</si>
  <si>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</si>
  <si>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</si>
  <si>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</si>
  <si>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</si>
  <si>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</si>
  <si>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</si>
  <si>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</si>
  <si>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</si>
  <si>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</si>
  <si>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</si>
  <si>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</si>
  <si>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</si>
  <si>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</si>
  <si>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</si>
  <si>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</si>
  <si>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</si>
  <si>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</si>
  <si>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</si>
  <si>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</si>
  <si>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</si>
  <si>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</si>
  <si>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</si>
  <si>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</si>
  <si>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8515E-34 E34 496</t>
  </si>
  <si>
    <t>05-045-21906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</si>
</sst>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265</v>
      </c>
      <c r="C3" s="6">
        <v>2.4</v>
      </c>
      <c r="D3" s="18">
        <v>160.19999999999999</v>
      </c>
      <c r="E3" s="5">
        <v>264.89999999999998</v>
      </c>
      <c r="F3" s="5">
        <v>-5.2</v>
      </c>
      <c r="G3" s="5">
        <v>1.9</v>
      </c>
    </row>
    <row r="4" spans="1:11" ht="15.75" thickBot="1" x14ac:dyDescent="0.3">
      <c r="A4" s="10" t="s">
        <v>8</v>
      </c>
      <c r="B4" s="5">
        <v>324</v>
      </c>
      <c r="C4" s="6">
        <v>4.2</v>
      </c>
      <c r="D4" s="18">
        <v>149.9</v>
      </c>
      <c r="E4" s="5">
        <v>323.8</v>
      </c>
      <c r="F4" s="5">
        <v>-8.3000000000000007</v>
      </c>
      <c r="G4" s="5">
        <v>3.4</v>
      </c>
    </row>
    <row r="5" spans="1:11" ht="15.75" thickBot="1" x14ac:dyDescent="0.3">
      <c r="A5" s="14">
        <v>100185</v>
      </c>
      <c r="B5" s="5">
        <v>418</v>
      </c>
      <c r="C5" s="6">
        <v>7</v>
      </c>
      <c r="D5" s="18">
        <v>146.69999999999999</v>
      </c>
      <c r="E5" s="5">
        <v>417.4</v>
      </c>
      <c r="F5" s="5">
        <v>-16</v>
      </c>
      <c r="G5" s="5">
        <v>8.3000000000000007</v>
      </c>
    </row>
    <row r="6" spans="1:11" ht="15.75" thickBot="1" x14ac:dyDescent="0.3">
      <c r="A6" s="11" t="s">
        <v>9</v>
      </c>
      <c r="B6" s="5">
        <v>510</v>
      </c>
      <c r="C6" s="6">
        <v>9</v>
      </c>
      <c r="D6" s="5">
        <v>145</v>
      </c>
      <c r="E6" s="5">
        <v>508.5</v>
      </c>
      <c r="F6" s="5">
        <v>-26.6</v>
      </c>
      <c r="G6" s="5">
        <v>15.5</v>
      </c>
    </row>
    <row r="7" spans="1:11" ht="15.75" thickBot="1" x14ac:dyDescent="0.3">
      <c r="A7" s="15" t="s">
        <v>36</v>
      </c>
      <c r="B7" s="5">
        <v>601</v>
      </c>
      <c r="C7" s="6">
        <v>11.3</v>
      </c>
      <c r="D7" s="5">
        <v>141.1</v>
      </c>
      <c r="E7" s="5">
        <v>598</v>
      </c>
      <c r="F7" s="5">
        <v>-39.4</v>
      </c>
      <c r="G7" s="5">
        <v>25.1</v>
      </c>
    </row>
    <row r="8" spans="1:11" ht="15.75" thickBot="1" x14ac:dyDescent="0.3">
      <c r="A8" s="22" t="s">
        <v>12</v>
      </c>
      <c r="B8" s="5">
        <v>696</v>
      </c>
      <c r="C8" s="6">
        <v>13.2</v>
      </c>
      <c r="D8" s="5">
        <v>139</v>
      </c>
      <c r="E8" s="5">
        <v>690.9</v>
      </c>
      <c r="F8" s="5">
        <v>-54.8</v>
      </c>
      <c r="G8" s="5">
        <v>38.1</v>
      </c>
    </row>
    <row r="9" spans="1:11" ht="15.75" thickBot="1" x14ac:dyDescent="0.3">
      <c r="A9" s="15" t="s">
        <v>37</v>
      </c>
      <c r="B9" s="5">
        <v>787</v>
      </c>
      <c r="C9" s="6">
        <v>15.2</v>
      </c>
      <c r="D9" s="5">
        <v>137.9</v>
      </c>
      <c r="E9" s="5">
        <v>779.1</v>
      </c>
      <c r="F9" s="5">
        <v>-71.5</v>
      </c>
      <c r="G9" s="5">
        <v>52.9</v>
      </c>
    </row>
    <row r="10" spans="1:11" ht="15.75" thickBot="1" x14ac:dyDescent="0.3">
      <c r="A10" s="16" t="s">
        <v>11</v>
      </c>
      <c r="B10" s="5">
        <v>879</v>
      </c>
      <c r="C10" s="6">
        <v>17.899999999999999</v>
      </c>
      <c r="D10" s="5">
        <v>135.6</v>
      </c>
      <c r="E10" s="5">
        <v>867.3</v>
      </c>
      <c r="F10" s="5">
        <v>-90.6</v>
      </c>
      <c r="G10" s="5">
        <v>70.900000000000006</v>
      </c>
    </row>
    <row r="11" spans="1:11" ht="15.75" thickBot="1" x14ac:dyDescent="0.3">
      <c r="A11" s="19" t="s">
        <v>35</v>
      </c>
      <c r="B11" s="5">
        <v>970</v>
      </c>
      <c r="C11" s="6">
        <v>21.5</v>
      </c>
      <c r="D11" s="5">
        <v>134</v>
      </c>
      <c r="E11" s="5">
        <v>952.9</v>
      </c>
      <c r="F11" s="5">
        <v>-112.1</v>
      </c>
      <c r="G11" s="5">
        <v>92.7</v>
      </c>
    </row>
    <row r="12" spans="1:11" ht="15.75" thickBot="1" x14ac:dyDescent="0.3">
      <c r="A12" s="16" t="s">
        <v>10</v>
      </c>
      <c r="B12" s="5">
        <v>1062</v>
      </c>
      <c r="C12" s="6">
        <v>24.7</v>
      </c>
      <c r="D12" s="5">
        <v>134.30000000000001</v>
      </c>
      <c r="E12" s="5">
        <v>1037.5</v>
      </c>
      <c r="F12" s="5">
        <v>-137.30000000000001</v>
      </c>
      <c r="G12" s="5">
        <v>118.6</v>
      </c>
    </row>
    <row r="13" spans="1:11" ht="15.75" thickBot="1" x14ac:dyDescent="0.3">
      <c r="A13" s="15" t="s">
        <v>34</v>
      </c>
      <c r="B13" s="5">
        <v>1153</v>
      </c>
      <c r="C13" s="6">
        <v>26.9</v>
      </c>
      <c r="D13" s="5">
        <v>132.19999999999999</v>
      </c>
      <c r="E13" s="5">
        <v>1119.5</v>
      </c>
      <c r="F13" s="5">
        <v>-164.4</v>
      </c>
      <c r="G13" s="5">
        <v>147.4</v>
      </c>
    </row>
    <row r="14" spans="1:11" ht="15.75" thickBot="1" x14ac:dyDescent="0.3">
      <c r="A14" s="16" t="s">
        <v>29</v>
      </c>
      <c r="B14" s="5">
        <v>1245</v>
      </c>
      <c r="C14" s="6">
        <v>29.2</v>
      </c>
      <c r="D14" s="5">
        <v>132</v>
      </c>
      <c r="E14" s="5">
        <v>1200.7</v>
      </c>
      <c r="F14" s="5">
        <v>-193.4</v>
      </c>
      <c r="G14" s="5">
        <v>179.5</v>
      </c>
    </row>
    <row r="15" spans="1:11" ht="15.75" thickBot="1" x14ac:dyDescent="0.3">
      <c r="A15" t="str">
        <f>INDEX(Lookup!E2:E5,Lookup!F2)</f>
        <v>Directional</v>
      </c>
      <c r="B15" s="5">
        <v>1336</v>
      </c>
      <c r="C15" s="6">
        <v>31.5</v>
      </c>
      <c r="D15" s="5">
        <v>131.9</v>
      </c>
      <c r="E15" s="5">
        <v>1279.2</v>
      </c>
      <c r="F15" s="5">
        <v>-224.1</v>
      </c>
      <c r="G15" s="5">
        <v>213.7</v>
      </c>
    </row>
    <row r="16" spans="1:11" ht="15.75" thickBot="1" x14ac:dyDescent="0.3">
      <c r="A16" s="16" t="s">
        <v>13</v>
      </c>
      <c r="B16" s="5">
        <v>1427</v>
      </c>
      <c r="C16" s="6">
        <v>31.9</v>
      </c>
      <c r="D16" s="5">
        <v>133.19999999999999</v>
      </c>
      <c r="E16" s="5">
        <v>1356.6</v>
      </c>
      <c r="F16" s="5">
        <v>-256.5</v>
      </c>
      <c r="G16" s="5">
        <v>249</v>
      </c>
    </row>
    <row r="17" spans="1:7" ht="15.75" thickBot="1" x14ac:dyDescent="0.3">
      <c r="A17" t="str">
        <f>INDEX(Lookup!A2:A4,Lookup!B2)</f>
        <v>True</v>
      </c>
      <c r="B17" s="20">
        <v>1519</v>
      </c>
      <c r="C17" s="17">
        <v>32.299999999999997</v>
      </c>
      <c r="D17" s="17">
        <v>132</v>
      </c>
      <c r="E17" s="17">
        <v>1434.5</v>
      </c>
      <c r="F17" s="17">
        <v>-289.5</v>
      </c>
      <c r="G17" s="17">
        <v>284.89999999999998</v>
      </c>
    </row>
    <row r="18" spans="1:7" ht="15.75" thickBot="1" x14ac:dyDescent="0.3">
      <c r="A18" s="16" t="s">
        <v>15</v>
      </c>
      <c r="B18" s="21">
        <v>1610</v>
      </c>
      <c r="C18" s="1">
        <v>32.9</v>
      </c>
      <c r="D18" s="1">
        <v>130.69999999999999</v>
      </c>
      <c r="E18" s="1">
        <v>1511.2</v>
      </c>
      <c r="F18" s="1">
        <v>-321.89999999999998</v>
      </c>
      <c r="G18" s="1">
        <v>321.8</v>
      </c>
    </row>
    <row r="19" spans="1:7" x14ac:dyDescent="0.25">
      <c r="A19" t="e">
        <f>INDEX(Lookup!C2:C12,Lookup!D2)</f>
        <v>#VALUE!</v>
      </c>
      <c r="B19" s="21">
        <v>1702</v>
      </c>
      <c r="C19" s="1">
        <v>32.6</v>
      </c>
      <c r="D19" s="1">
        <v>130.69999999999999</v>
      </c>
      <c r="E19" s="1">
        <v>1588.6</v>
      </c>
      <c r="F19" s="1">
        <v>-354.4</v>
      </c>
      <c r="G19" s="1">
        <v>359.5</v>
      </c>
    </row>
    <row r="20" spans="1:7" x14ac:dyDescent="0.25">
      <c r="B20" s="21">
        <v>1793</v>
      </c>
      <c r="C20" s="1">
        <v>32.700000000000003</v>
      </c>
      <c r="D20" s="1">
        <v>129.1</v>
      </c>
      <c r="E20" s="1">
        <v>1665.2</v>
      </c>
      <c r="F20" s="1">
        <v>-385.9</v>
      </c>
      <c r="G20" s="1">
        <v>397.1</v>
      </c>
    </row>
    <row r="21" spans="1:7" x14ac:dyDescent="0.25">
      <c r="B21" s="21">
        <v>1885</v>
      </c>
      <c r="C21" s="1">
        <v>31.9</v>
      </c>
      <c r="D21" s="1">
        <v>129.6</v>
      </c>
      <c r="E21" s="1">
        <v>1743</v>
      </c>
      <c r="F21" s="1">
        <v>-417</v>
      </c>
      <c r="G21" s="1">
        <v>435.2</v>
      </c>
    </row>
    <row r="22" spans="1:7" x14ac:dyDescent="0.25">
      <c r="B22" s="21">
        <v>1976</v>
      </c>
      <c r="C22" s="1">
        <v>30.9</v>
      </c>
      <c r="D22" s="1">
        <v>128</v>
      </c>
      <c r="E22" s="1">
        <v>1820.6</v>
      </c>
      <c r="F22" s="1">
        <v>-446.8</v>
      </c>
      <c r="G22" s="1">
        <v>472.1</v>
      </c>
    </row>
    <row r="23" spans="1:7" x14ac:dyDescent="0.25">
      <c r="B23" s="21">
        <v>2068</v>
      </c>
      <c r="C23" s="1">
        <v>30.7</v>
      </c>
      <c r="D23" s="1">
        <v>131</v>
      </c>
      <c r="E23" s="1">
        <v>1899.7</v>
      </c>
      <c r="F23" s="1">
        <v>-476.7</v>
      </c>
      <c r="G23" s="1">
        <v>508.4</v>
      </c>
    </row>
    <row r="24" spans="1:7" x14ac:dyDescent="0.25">
      <c r="B24" s="21">
        <v>2160</v>
      </c>
      <c r="C24" s="1">
        <v>29.9</v>
      </c>
      <c r="D24" s="1">
        <v>131.9</v>
      </c>
      <c r="E24" s="1">
        <v>1979.1</v>
      </c>
      <c r="F24" s="1">
        <v>-507.4</v>
      </c>
      <c r="G24" s="1">
        <v>543.20000000000005</v>
      </c>
    </row>
    <row r="25" spans="1:7" x14ac:dyDescent="0.25">
      <c r="B25" s="21">
        <v>2251</v>
      </c>
      <c r="C25" s="1">
        <v>30</v>
      </c>
      <c r="D25" s="1">
        <v>132</v>
      </c>
      <c r="E25" s="1">
        <v>2057.9</v>
      </c>
      <c r="F25" s="1">
        <v>-537.79999999999995</v>
      </c>
      <c r="G25" s="1">
        <v>577</v>
      </c>
    </row>
    <row r="26" spans="1:7" x14ac:dyDescent="0.25">
      <c r="B26" s="21">
        <v>2343</v>
      </c>
      <c r="C26" s="1">
        <v>31.3</v>
      </c>
      <c r="D26" s="1">
        <v>132.30000000000001</v>
      </c>
      <c r="E26" s="1">
        <v>2137.1</v>
      </c>
      <c r="F26" s="1">
        <v>-569.29999999999995</v>
      </c>
      <c r="G26" s="1">
        <v>611.79999999999995</v>
      </c>
    </row>
    <row r="27" spans="1:7" x14ac:dyDescent="0.25">
      <c r="B27" s="21">
        <v>2435</v>
      </c>
      <c r="C27" s="1">
        <v>31.2</v>
      </c>
      <c r="D27" s="1">
        <v>132.1</v>
      </c>
      <c r="E27" s="1">
        <v>2215.6999999999998</v>
      </c>
      <c r="F27" s="1">
        <v>-601.29999999999995</v>
      </c>
      <c r="G27" s="1">
        <v>647.20000000000005</v>
      </c>
    </row>
    <row r="28" spans="1:7" x14ac:dyDescent="0.25">
      <c r="B28" s="21">
        <v>2526</v>
      </c>
      <c r="C28" s="1">
        <v>31.3</v>
      </c>
      <c r="D28" s="1">
        <v>132.69999999999999</v>
      </c>
      <c r="E28" s="1">
        <v>2293.5</v>
      </c>
      <c r="F28" s="1">
        <v>-633.20000000000005</v>
      </c>
      <c r="G28" s="1">
        <v>682</v>
      </c>
    </row>
    <row r="29" spans="1:7" x14ac:dyDescent="0.25">
      <c r="B29" s="21">
        <v>2618</v>
      </c>
      <c r="C29" s="1">
        <v>30.8</v>
      </c>
      <c r="D29" s="1">
        <v>132.5</v>
      </c>
      <c r="E29" s="1">
        <v>2372.4</v>
      </c>
      <c r="F29" s="1">
        <v>-665.3</v>
      </c>
      <c r="G29" s="1">
        <v>716.9</v>
      </c>
    </row>
    <row r="30" spans="1:7" x14ac:dyDescent="0.25">
      <c r="B30" s="21">
        <v>2710</v>
      </c>
      <c r="C30" s="1">
        <v>30.5</v>
      </c>
      <c r="D30" s="1">
        <v>133.5</v>
      </c>
      <c r="E30" s="1">
        <v>2451.5</v>
      </c>
      <c r="F30" s="1">
        <v>-697.3</v>
      </c>
      <c r="G30" s="1">
        <v>751.2</v>
      </c>
    </row>
    <row r="31" spans="1:7" x14ac:dyDescent="0.25">
      <c r="B31" s="21">
        <v>2801</v>
      </c>
      <c r="C31" s="1">
        <v>30.2</v>
      </c>
      <c r="D31" s="1">
        <v>134.1</v>
      </c>
      <c r="E31" s="1">
        <v>2530</v>
      </c>
      <c r="F31" s="1">
        <v>-729.1</v>
      </c>
      <c r="G31" s="1">
        <v>784.4</v>
      </c>
    </row>
    <row r="32" spans="1:7" x14ac:dyDescent="0.25">
      <c r="B32" s="4">
        <v>2920</v>
      </c>
      <c r="C32" s="1">
        <v>30.6</v>
      </c>
      <c r="D32" s="1">
        <v>133.19999999999999</v>
      </c>
      <c r="E32" s="1">
        <v>2632.7</v>
      </c>
      <c r="F32" s="1">
        <v>-770.7</v>
      </c>
      <c r="G32" s="1">
        <v>828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2014-01-23T21:05:55Z</dcterms:modified>
</cp:coreProperties>
</file>