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<sst xmlns="http://schemas.openxmlformats.org/spreadsheetml/2006/main" count="42" uniqueCount="38">
  <si>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</si>
  <si>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</si>
  <si>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</si>
  <si>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</si>
  <si>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</si>
  <si>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</si>
  <si>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</si>
  <si>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</si>
  <si>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</si>
  <si>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</si>
  <si>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</si>
  <si>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</si>
  <si>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</si>
  <si>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</si>
  <si>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</si>
  <si>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</si>
  <si>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</si>
  <si>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</si>
  <si>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</si>
  <si>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</si>
  <si>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</si>
  <si>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</si>
  <si>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</si>
  <si>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</si>
  <si>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</si>
  <si>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</si>
  <si>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</si>
  <si>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</si>
  <si>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</si>
  <si>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</si>
  <si>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</si>
  <si>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</si>
  <si>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</si>
  <si>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</si>
  <si>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</si>
  <si>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</si>
  <si>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8514D-34 E34 496</t>
  </si>
  <si>
    <t>05-045-21899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</si>
</sst>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" zoomScaleNormal="100" zoomScaleSheetLayoutView="100" workbookViewId="0">
      <selection activeCell="B2" sqref="B2:G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268</v>
      </c>
      <c r="C3" s="6">
        <v>2.2999999999999998</v>
      </c>
      <c r="D3" s="18">
        <v>160.9</v>
      </c>
      <c r="E3" s="5">
        <v>267.89999999999998</v>
      </c>
      <c r="F3" s="5">
        <v>-5.0999999999999996</v>
      </c>
      <c r="G3" s="5">
        <v>1.8</v>
      </c>
    </row>
    <row r="4" spans="1:11" ht="15.75" thickBot="1" x14ac:dyDescent="0.3">
      <c r="A4" s="10" t="s">
        <v>8</v>
      </c>
      <c r="B4" s="5">
        <v>298</v>
      </c>
      <c r="C4" s="6">
        <v>2.6</v>
      </c>
      <c r="D4" s="18">
        <v>169.6</v>
      </c>
      <c r="E4" s="5">
        <v>297.89999999999998</v>
      </c>
      <c r="F4" s="5">
        <v>-6.3</v>
      </c>
      <c r="G4" s="5">
        <v>2.1</v>
      </c>
    </row>
    <row r="5" spans="1:11" ht="15.75" thickBot="1" x14ac:dyDescent="0.3">
      <c r="A5" s="14">
        <v>100185</v>
      </c>
      <c r="B5" s="5">
        <v>329</v>
      </c>
      <c r="C5" s="6">
        <v>3.2</v>
      </c>
      <c r="D5" s="18">
        <v>152.5</v>
      </c>
      <c r="E5" s="5">
        <v>328.9</v>
      </c>
      <c r="F5" s="5">
        <v>-7.8</v>
      </c>
      <c r="G5" s="5">
        <v>2.6</v>
      </c>
    </row>
    <row r="6" spans="1:11" ht="15.75" thickBot="1" x14ac:dyDescent="0.3">
      <c r="A6" s="11" t="s">
        <v>9</v>
      </c>
      <c r="B6" s="5">
        <v>390</v>
      </c>
      <c r="C6" s="6">
        <v>5.2</v>
      </c>
      <c r="D6" s="5">
        <v>157.4</v>
      </c>
      <c r="E6" s="5">
        <v>389.7</v>
      </c>
      <c r="F6" s="5">
        <v>-11.8</v>
      </c>
      <c r="G6" s="5">
        <v>4.5</v>
      </c>
    </row>
    <row r="7" spans="1:11" ht="15.75" thickBot="1" x14ac:dyDescent="0.3">
      <c r="A7" s="15" t="s">
        <v>36</v>
      </c>
      <c r="B7" s="5">
        <v>421</v>
      </c>
      <c r="C7" s="6">
        <v>6</v>
      </c>
      <c r="D7" s="5">
        <v>158.19999999999999</v>
      </c>
      <c r="E7" s="5">
        <v>420.5</v>
      </c>
      <c r="F7" s="5">
        <v>-14.6</v>
      </c>
      <c r="G7" s="5">
        <v>5.6</v>
      </c>
    </row>
    <row r="8" spans="1:11" ht="15.75" thickBot="1" x14ac:dyDescent="0.3">
      <c r="A8" s="22" t="s">
        <v>12</v>
      </c>
      <c r="B8" s="5">
        <v>512</v>
      </c>
      <c r="C8" s="6">
        <v>8.6</v>
      </c>
      <c r="D8" s="5">
        <v>162.4</v>
      </c>
      <c r="E8" s="5">
        <v>510.8</v>
      </c>
      <c r="F8" s="5">
        <v>-25.5</v>
      </c>
      <c r="G8" s="5">
        <v>9.4</v>
      </c>
    </row>
    <row r="9" spans="1:11" ht="15.75" thickBot="1" x14ac:dyDescent="0.3">
      <c r="A9" s="15" t="s">
        <v>37</v>
      </c>
      <c r="B9" s="5">
        <v>607</v>
      </c>
      <c r="C9" s="6">
        <v>11.9</v>
      </c>
      <c r="D9" s="5">
        <v>173.3</v>
      </c>
      <c r="E9" s="5">
        <v>604.29999999999995</v>
      </c>
      <c r="F9" s="5">
        <v>-42.1</v>
      </c>
      <c r="G9" s="5">
        <v>12.7</v>
      </c>
    </row>
    <row r="10" spans="1:11" ht="15.75" thickBot="1" x14ac:dyDescent="0.3">
      <c r="A10" s="16" t="s">
        <v>11</v>
      </c>
      <c r="B10" s="5">
        <v>698</v>
      </c>
      <c r="C10" s="6">
        <v>14.2</v>
      </c>
      <c r="D10" s="5">
        <v>179</v>
      </c>
      <c r="E10" s="5">
        <v>692.9</v>
      </c>
      <c r="F10" s="5">
        <v>-62.5</v>
      </c>
      <c r="G10" s="5">
        <v>14</v>
      </c>
    </row>
    <row r="11" spans="1:11" ht="15.75" thickBot="1" x14ac:dyDescent="0.3">
      <c r="A11" s="19" t="s">
        <v>35</v>
      </c>
      <c r="B11" s="5">
        <v>790</v>
      </c>
      <c r="C11" s="6">
        <v>16.7</v>
      </c>
      <c r="D11" s="5">
        <v>180.9</v>
      </c>
      <c r="E11" s="5">
        <v>781.6</v>
      </c>
      <c r="F11" s="5">
        <v>-87</v>
      </c>
      <c r="G11" s="5">
        <v>14</v>
      </c>
    </row>
    <row r="12" spans="1:11" ht="15.75" thickBot="1" x14ac:dyDescent="0.3">
      <c r="A12" s="16" t="s">
        <v>10</v>
      </c>
      <c r="B12" s="5">
        <v>881</v>
      </c>
      <c r="C12" s="6">
        <v>19.7</v>
      </c>
      <c r="D12" s="5">
        <v>173.2</v>
      </c>
      <c r="E12" s="5">
        <v>868</v>
      </c>
      <c r="F12" s="5">
        <v>-115.3</v>
      </c>
      <c r="G12" s="5">
        <v>15.6</v>
      </c>
    </row>
    <row r="13" spans="1:11" ht="15.75" thickBot="1" x14ac:dyDescent="0.3">
      <c r="A13" s="15" t="s">
        <v>34</v>
      </c>
      <c r="B13" s="5">
        <v>973</v>
      </c>
      <c r="C13" s="6">
        <v>22.2</v>
      </c>
      <c r="D13" s="5">
        <v>172.3</v>
      </c>
      <c r="E13" s="5">
        <v>954</v>
      </c>
      <c r="F13" s="5">
        <v>-148</v>
      </c>
      <c r="G13" s="5">
        <v>19.8</v>
      </c>
    </row>
    <row r="14" spans="1:11" ht="15.75" thickBot="1" x14ac:dyDescent="0.3">
      <c r="A14" s="16" t="s">
        <v>29</v>
      </c>
      <c r="B14" s="5">
        <v>1064</v>
      </c>
      <c r="C14" s="6">
        <v>22.7</v>
      </c>
      <c r="D14" s="5">
        <v>173.1</v>
      </c>
      <c r="E14" s="5">
        <v>1038.0999999999999</v>
      </c>
      <c r="F14" s="5">
        <v>-182.4</v>
      </c>
      <c r="G14" s="5">
        <v>24.2</v>
      </c>
    </row>
    <row r="15" spans="1:11" ht="15.75" thickBot="1" x14ac:dyDescent="0.3">
      <c r="A15" t="str">
        <f>INDEX(Lookup!E2:E5,Lookup!F2)</f>
        <v>Directional</v>
      </c>
      <c r="B15" s="5">
        <v>1155</v>
      </c>
      <c r="C15" s="6">
        <v>21.7</v>
      </c>
      <c r="D15" s="5">
        <v>174.4</v>
      </c>
      <c r="E15" s="5">
        <v>1122.3</v>
      </c>
      <c r="F15" s="5">
        <v>-216.6</v>
      </c>
      <c r="G15" s="5">
        <v>27.9</v>
      </c>
    </row>
    <row r="16" spans="1:11" ht="15.75" thickBot="1" x14ac:dyDescent="0.3">
      <c r="A16" s="16" t="s">
        <v>13</v>
      </c>
      <c r="B16" s="5">
        <v>1247</v>
      </c>
      <c r="C16" s="6">
        <v>22.3</v>
      </c>
      <c r="D16" s="5">
        <v>171.1</v>
      </c>
      <c r="E16" s="5">
        <v>1207.5999999999999</v>
      </c>
      <c r="F16" s="5">
        <v>-250.8</v>
      </c>
      <c r="G16" s="5">
        <v>32.299999999999997</v>
      </c>
    </row>
    <row r="17" spans="1:7" ht="15.75" thickBot="1" x14ac:dyDescent="0.3">
      <c r="A17" t="str">
        <f>INDEX(Lookup!A2:A4,Lookup!B2)</f>
        <v>True</v>
      </c>
      <c r="B17" s="20">
        <v>1338</v>
      </c>
      <c r="C17" s="17">
        <v>22.9</v>
      </c>
      <c r="D17" s="17">
        <v>173.3</v>
      </c>
      <c r="E17" s="17">
        <v>1291.5999999999999</v>
      </c>
      <c r="F17" s="17">
        <v>-285.39999999999998</v>
      </c>
      <c r="G17" s="17">
        <v>37</v>
      </c>
    </row>
    <row r="18" spans="1:7" ht="15.75" thickBot="1" x14ac:dyDescent="0.3">
      <c r="A18" s="16" t="s">
        <v>15</v>
      </c>
      <c r="B18" s="21">
        <v>1430</v>
      </c>
      <c r="C18" s="1">
        <v>23.2</v>
      </c>
      <c r="D18" s="1">
        <v>168.7</v>
      </c>
      <c r="E18" s="1">
        <v>1376.3</v>
      </c>
      <c r="F18" s="1">
        <v>-321</v>
      </c>
      <c r="G18" s="1">
        <v>42.7</v>
      </c>
    </row>
    <row r="19" spans="1:7" x14ac:dyDescent="0.25">
      <c r="A19" t="e">
        <f>INDEX(Lookup!C2:C12,Lookup!D2)</f>
        <v>#VALUE!</v>
      </c>
      <c r="B19" s="21">
        <v>1521</v>
      </c>
      <c r="C19" s="1">
        <v>22.5</v>
      </c>
      <c r="D19" s="1">
        <v>169.5</v>
      </c>
      <c r="E19" s="1">
        <v>1460.2</v>
      </c>
      <c r="F19" s="1">
        <v>-355.7</v>
      </c>
      <c r="G19" s="1">
        <v>49.4</v>
      </c>
    </row>
    <row r="20" spans="1:7" x14ac:dyDescent="0.25">
      <c r="B20" s="21">
        <v>1613</v>
      </c>
      <c r="C20" s="1">
        <v>21.5</v>
      </c>
      <c r="D20" s="1">
        <v>169.7</v>
      </c>
      <c r="E20" s="1">
        <v>1545.5</v>
      </c>
      <c r="F20" s="1">
        <v>-389.6</v>
      </c>
      <c r="G20" s="1">
        <v>55.6</v>
      </c>
    </row>
    <row r="21" spans="1:7" x14ac:dyDescent="0.25">
      <c r="B21" s="21">
        <v>1704</v>
      </c>
      <c r="C21" s="1">
        <v>22</v>
      </c>
      <c r="D21" s="1">
        <v>173.2</v>
      </c>
      <c r="E21" s="1">
        <v>1630</v>
      </c>
      <c r="F21" s="1">
        <v>-422.9</v>
      </c>
      <c r="G21" s="1">
        <v>60.6</v>
      </c>
    </row>
    <row r="22" spans="1:7" x14ac:dyDescent="0.25">
      <c r="B22" s="21">
        <v>1795</v>
      </c>
      <c r="C22" s="1">
        <v>23.4</v>
      </c>
      <c r="D22" s="1">
        <v>173.6</v>
      </c>
      <c r="E22" s="1">
        <v>1713.9</v>
      </c>
      <c r="F22" s="1">
        <v>-457.8</v>
      </c>
      <c r="G22" s="1">
        <v>64.599999999999994</v>
      </c>
    </row>
    <row r="23" spans="1:7" x14ac:dyDescent="0.25">
      <c r="B23" s="21">
        <v>1887</v>
      </c>
      <c r="C23" s="1">
        <v>23.1</v>
      </c>
      <c r="D23" s="1">
        <v>170.9</v>
      </c>
      <c r="E23" s="1">
        <v>1798.5</v>
      </c>
      <c r="F23" s="1">
        <v>-493.8</v>
      </c>
      <c r="G23" s="1">
        <v>69.5</v>
      </c>
    </row>
    <row r="24" spans="1:7" x14ac:dyDescent="0.25">
      <c r="B24" s="21">
        <v>1979</v>
      </c>
      <c r="C24" s="1">
        <v>23.1</v>
      </c>
      <c r="D24" s="1">
        <v>172</v>
      </c>
      <c r="E24" s="1">
        <v>1883.1</v>
      </c>
      <c r="F24" s="1">
        <v>-529.5</v>
      </c>
      <c r="G24" s="1">
        <v>74.900000000000006</v>
      </c>
    </row>
    <row r="25" spans="1:7" x14ac:dyDescent="0.25">
      <c r="B25" s="21">
        <v>2070</v>
      </c>
      <c r="C25" s="1">
        <v>23.2</v>
      </c>
      <c r="D25" s="1">
        <v>171.6</v>
      </c>
      <c r="E25" s="1">
        <v>1966.8</v>
      </c>
      <c r="F25" s="1">
        <v>-564.9</v>
      </c>
      <c r="G25" s="1">
        <v>80</v>
      </c>
    </row>
    <row r="26" spans="1:7" x14ac:dyDescent="0.25">
      <c r="B26" s="21">
        <v>2162</v>
      </c>
      <c r="C26" s="1">
        <v>24</v>
      </c>
      <c r="D26" s="1">
        <v>172.9</v>
      </c>
      <c r="E26" s="1">
        <v>2051.1</v>
      </c>
      <c r="F26" s="1">
        <v>-601.4</v>
      </c>
      <c r="G26" s="1">
        <v>84.9</v>
      </c>
    </row>
    <row r="27" spans="1:7" x14ac:dyDescent="0.25">
      <c r="B27" s="21">
        <v>2254</v>
      </c>
      <c r="C27" s="1">
        <v>25</v>
      </c>
      <c r="D27" s="1">
        <v>171.5</v>
      </c>
      <c r="E27" s="1">
        <v>2134.8000000000002</v>
      </c>
      <c r="F27" s="1">
        <v>-639.20000000000005</v>
      </c>
      <c r="G27" s="1">
        <v>90.1</v>
      </c>
    </row>
    <row r="28" spans="1:7" x14ac:dyDescent="0.25">
      <c r="B28" s="21">
        <v>2345</v>
      </c>
      <c r="C28" s="1">
        <v>23.5</v>
      </c>
      <c r="D28" s="1">
        <v>170.8</v>
      </c>
      <c r="E28" s="1">
        <v>2217.6999999999998</v>
      </c>
      <c r="F28" s="1">
        <v>-676.1</v>
      </c>
      <c r="G28" s="1">
        <v>95.9</v>
      </c>
    </row>
    <row r="29" spans="1:7" x14ac:dyDescent="0.25">
      <c r="B29" s="21">
        <v>2437</v>
      </c>
      <c r="C29" s="1">
        <v>23.3</v>
      </c>
      <c r="D29" s="1">
        <v>169.1</v>
      </c>
      <c r="E29" s="1">
        <v>2302.1999999999998</v>
      </c>
      <c r="F29" s="1">
        <v>-712.1</v>
      </c>
      <c r="G29" s="1">
        <v>102.2</v>
      </c>
    </row>
    <row r="30" spans="1:7" x14ac:dyDescent="0.25">
      <c r="B30" s="21">
        <v>2529</v>
      </c>
      <c r="C30" s="1">
        <v>22.1</v>
      </c>
      <c r="D30" s="1">
        <v>165.8</v>
      </c>
      <c r="E30" s="1">
        <v>2387.1</v>
      </c>
      <c r="F30" s="1">
        <v>-746.7</v>
      </c>
      <c r="G30" s="1">
        <v>109.9</v>
      </c>
    </row>
    <row r="31" spans="1:7" x14ac:dyDescent="0.25">
      <c r="B31" s="21">
        <v>2620</v>
      </c>
      <c r="C31" s="1">
        <v>20.8</v>
      </c>
      <c r="D31" s="1">
        <v>169</v>
      </c>
      <c r="E31" s="1">
        <v>2471.8000000000002</v>
      </c>
      <c r="F31" s="1">
        <v>-779.2</v>
      </c>
      <c r="G31" s="1">
        <v>117.2</v>
      </c>
    </row>
    <row r="32" spans="1:7" x14ac:dyDescent="0.25">
      <c r="B32" s="4">
        <v>2712</v>
      </c>
      <c r="C32" s="1">
        <v>20.399999999999999</v>
      </c>
      <c r="D32" s="1">
        <v>171.9</v>
      </c>
      <c r="E32" s="1">
        <v>2557.9</v>
      </c>
      <c r="F32" s="1">
        <v>-811.1</v>
      </c>
      <c r="G32" s="1">
        <v>122.6</v>
      </c>
    </row>
    <row r="33" spans="2:7" x14ac:dyDescent="0.25">
      <c r="B33" s="4">
        <v>2803</v>
      </c>
      <c r="C33" s="1">
        <v>20.2</v>
      </c>
      <c r="D33" s="1">
        <v>173.3</v>
      </c>
      <c r="E33" s="1">
        <v>2643.2</v>
      </c>
      <c r="F33" s="1">
        <v>-842.4</v>
      </c>
      <c r="G33" s="1">
        <v>126.6</v>
      </c>
    </row>
    <row r="34" spans="2:7" x14ac:dyDescent="0.25">
      <c r="B34" s="4">
        <v>2895</v>
      </c>
      <c r="C34" s="1">
        <v>21.5</v>
      </c>
      <c r="D34" s="1">
        <v>175</v>
      </c>
      <c r="E34" s="1">
        <v>2729.2</v>
      </c>
      <c r="F34" s="1">
        <v>-875</v>
      </c>
      <c r="G34" s="1">
        <v>130</v>
      </c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2014-01-23T20:24:53Z</dcterms:modified>
</cp:coreProperties>
</file>