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<sst xmlns="http://schemas.openxmlformats.org/spreadsheetml/2006/main" count="42" uniqueCount="38">
  <si>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</si>
  <si>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</si>
  <si>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</si>
  <si>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</si>
  <si>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</si>
  <si>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</si>
  <si>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</si>
  <si>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</si>
  <si>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</si>
  <si>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</si>
  <si>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</si>
  <si>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</si>
  <si>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</si>
  <si>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</si>
  <si>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</si>
  <si>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</si>
  <si>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</si>
  <si>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</si>
  <si>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</si>
  <si>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</si>
  <si>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</si>
  <si>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</si>
  <si>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</si>
  <si>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</si>
  <si>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</si>
  <si>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</si>
  <si>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</si>
  <si>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</si>
  <si>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</si>
  <si>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</si>
  <si>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</si>
  <si>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</si>
  <si>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</si>
  <si>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</si>
  <si>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</si>
  <si>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</si>
  <si>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8514C-34 E34 496</t>
  </si>
  <si>
    <t>05-045-21912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</si>
</sst>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205</v>
      </c>
      <c r="C3" s="6">
        <v>0.5</v>
      </c>
      <c r="D3" s="18">
        <v>108.7</v>
      </c>
      <c r="E3" s="5">
        <v>205</v>
      </c>
      <c r="F3" s="5">
        <v>-0.3</v>
      </c>
      <c r="G3" s="5">
        <v>0.8</v>
      </c>
    </row>
    <row r="4" spans="1:11" ht="15.75" thickBot="1" x14ac:dyDescent="0.3">
      <c r="A4" s="10" t="s">
        <v>8</v>
      </c>
      <c r="B4" s="5">
        <v>266</v>
      </c>
      <c r="C4" s="6">
        <v>1.5</v>
      </c>
      <c r="D4" s="18">
        <v>143.4</v>
      </c>
      <c r="E4" s="5">
        <v>266</v>
      </c>
      <c r="F4" s="5">
        <v>-1</v>
      </c>
      <c r="G4" s="5">
        <v>1.6</v>
      </c>
    </row>
    <row r="5" spans="1:11" ht="15.75" thickBot="1" x14ac:dyDescent="0.3">
      <c r="A5" s="14">
        <v>100185</v>
      </c>
      <c r="B5" s="5">
        <v>358</v>
      </c>
      <c r="C5" s="6">
        <v>3.8</v>
      </c>
      <c r="D5" s="18">
        <v>160.4</v>
      </c>
      <c r="E5" s="5">
        <v>357.9</v>
      </c>
      <c r="F5" s="5">
        <v>-4.9000000000000004</v>
      </c>
      <c r="G5" s="5">
        <v>3.3</v>
      </c>
    </row>
    <row r="6" spans="1:11" ht="15.75" thickBot="1" x14ac:dyDescent="0.3">
      <c r="A6" s="11" t="s">
        <v>9</v>
      </c>
      <c r="B6" s="5">
        <v>389</v>
      </c>
      <c r="C6" s="6">
        <v>4.4000000000000004</v>
      </c>
      <c r="D6" s="5">
        <v>163.19999999999999</v>
      </c>
      <c r="E6" s="5">
        <v>388.8</v>
      </c>
      <c r="F6" s="5">
        <v>-7</v>
      </c>
      <c r="G6" s="5">
        <v>4</v>
      </c>
    </row>
    <row r="7" spans="1:11" ht="15.75" thickBot="1" x14ac:dyDescent="0.3">
      <c r="A7" s="15" t="s">
        <v>36</v>
      </c>
      <c r="B7" s="5">
        <v>420</v>
      </c>
      <c r="C7" s="6">
        <v>5.3</v>
      </c>
      <c r="D7" s="5">
        <v>177.2</v>
      </c>
      <c r="E7" s="5">
        <v>419.7</v>
      </c>
      <c r="F7" s="5">
        <v>-9.5</v>
      </c>
      <c r="G7" s="5">
        <v>4.4000000000000004</v>
      </c>
    </row>
    <row r="8" spans="1:11" ht="15.75" thickBot="1" x14ac:dyDescent="0.3">
      <c r="A8" s="22" t="s">
        <v>12</v>
      </c>
      <c r="B8" s="5">
        <v>481</v>
      </c>
      <c r="C8" s="6">
        <v>7.1</v>
      </c>
      <c r="D8" s="5">
        <v>182.9</v>
      </c>
      <c r="E8" s="5">
        <v>480.3</v>
      </c>
      <c r="F8" s="5">
        <v>-16.100000000000001</v>
      </c>
      <c r="G8" s="5">
        <v>4.4000000000000004</v>
      </c>
    </row>
    <row r="9" spans="1:11" ht="15.75" thickBot="1" x14ac:dyDescent="0.3">
      <c r="A9" s="15" t="s">
        <v>37</v>
      </c>
      <c r="B9" s="5">
        <v>511</v>
      </c>
      <c r="C9" s="6">
        <v>8.3000000000000007</v>
      </c>
      <c r="D9" s="5">
        <v>181.4</v>
      </c>
      <c r="E9" s="5">
        <v>510.1</v>
      </c>
      <c r="F9" s="5">
        <v>-20.100000000000001</v>
      </c>
      <c r="G9" s="5">
        <v>4.2</v>
      </c>
    </row>
    <row r="10" spans="1:11" ht="15.75" thickBot="1" x14ac:dyDescent="0.3">
      <c r="A10" s="16" t="s">
        <v>11</v>
      </c>
      <c r="B10" s="5">
        <v>605</v>
      </c>
      <c r="C10" s="6">
        <v>12.3</v>
      </c>
      <c r="D10" s="5">
        <v>184.6</v>
      </c>
      <c r="E10" s="5">
        <v>602.5</v>
      </c>
      <c r="F10" s="5">
        <v>-36.9</v>
      </c>
      <c r="G10" s="5">
        <v>3.2</v>
      </c>
    </row>
    <row r="11" spans="1:11" ht="15.75" thickBot="1" x14ac:dyDescent="0.3">
      <c r="A11" s="19" t="s">
        <v>35</v>
      </c>
      <c r="B11" s="5">
        <v>697</v>
      </c>
      <c r="C11" s="6">
        <v>15</v>
      </c>
      <c r="D11" s="5">
        <v>188</v>
      </c>
      <c r="E11" s="5">
        <v>691.9</v>
      </c>
      <c r="F11" s="5">
        <v>-58.5</v>
      </c>
      <c r="G11" s="5">
        <v>0.8</v>
      </c>
    </row>
    <row r="12" spans="1:11" ht="15.75" thickBot="1" x14ac:dyDescent="0.3">
      <c r="A12" s="16" t="s">
        <v>10</v>
      </c>
      <c r="B12" s="5">
        <v>788</v>
      </c>
      <c r="C12" s="6">
        <v>17.100000000000001</v>
      </c>
      <c r="D12" s="5">
        <v>173.3</v>
      </c>
      <c r="E12" s="5">
        <v>779.4</v>
      </c>
      <c r="F12" s="5">
        <v>-83.4</v>
      </c>
      <c r="G12" s="5">
        <v>0.7</v>
      </c>
    </row>
    <row r="13" spans="1:11" ht="15.75" thickBot="1" x14ac:dyDescent="0.3">
      <c r="A13" s="15" t="s">
        <v>34</v>
      </c>
      <c r="B13" s="5">
        <v>880</v>
      </c>
      <c r="C13" s="6">
        <v>19</v>
      </c>
      <c r="D13" s="5">
        <v>170.4</v>
      </c>
      <c r="E13" s="5">
        <v>866.9</v>
      </c>
      <c r="F13" s="5">
        <v>-111.6</v>
      </c>
      <c r="G13" s="5">
        <v>4.8</v>
      </c>
    </row>
    <row r="14" spans="1:11" ht="15.75" thickBot="1" x14ac:dyDescent="0.3">
      <c r="A14" s="16" t="s">
        <v>29</v>
      </c>
      <c r="B14" s="5">
        <v>971</v>
      </c>
      <c r="C14" s="6">
        <v>20.5</v>
      </c>
      <c r="D14" s="5">
        <v>168.3</v>
      </c>
      <c r="E14" s="5">
        <v>952.5</v>
      </c>
      <c r="F14" s="5">
        <v>-141.80000000000001</v>
      </c>
      <c r="G14" s="5">
        <v>10.5</v>
      </c>
    </row>
    <row r="15" spans="1:11" ht="15.75" thickBot="1" x14ac:dyDescent="0.3">
      <c r="A15" t="str">
        <f>INDEX(Lookup!E2:E5,Lookup!F2)</f>
        <v>Directional</v>
      </c>
      <c r="B15" s="5">
        <v>1063</v>
      </c>
      <c r="C15" s="6">
        <v>21.3</v>
      </c>
      <c r="D15" s="5">
        <v>167.3</v>
      </c>
      <c r="E15" s="5">
        <v>1038.5</v>
      </c>
      <c r="F15" s="5">
        <v>-173.9</v>
      </c>
      <c r="G15" s="5">
        <v>17.399999999999999</v>
      </c>
    </row>
    <row r="16" spans="1:11" ht="15.75" thickBot="1" x14ac:dyDescent="0.3">
      <c r="A16" s="16" t="s">
        <v>13</v>
      </c>
      <c r="B16" s="5">
        <v>1155</v>
      </c>
      <c r="C16" s="6">
        <v>21.4</v>
      </c>
      <c r="D16" s="5">
        <v>166.8</v>
      </c>
      <c r="E16" s="5">
        <v>1124.2</v>
      </c>
      <c r="F16" s="5">
        <v>-206.5</v>
      </c>
      <c r="G16" s="5">
        <v>25</v>
      </c>
    </row>
    <row r="17" spans="1:7" ht="15.75" thickBot="1" x14ac:dyDescent="0.3">
      <c r="A17" t="str">
        <f>INDEX(Lookup!A2:A4,Lookup!B2)</f>
        <v>True</v>
      </c>
      <c r="B17" s="20">
        <v>1246</v>
      </c>
      <c r="C17" s="17">
        <v>21.4</v>
      </c>
      <c r="D17" s="17">
        <v>166.4</v>
      </c>
      <c r="E17" s="17">
        <v>1208.9000000000001</v>
      </c>
      <c r="F17" s="17">
        <v>-238.8</v>
      </c>
      <c r="G17" s="17">
        <v>32.6</v>
      </c>
    </row>
    <row r="18" spans="1:7" ht="15.75" thickBot="1" x14ac:dyDescent="0.3">
      <c r="A18" s="16" t="s">
        <v>15</v>
      </c>
      <c r="B18" s="21">
        <v>1337</v>
      </c>
      <c r="C18" s="1">
        <v>20.6</v>
      </c>
      <c r="D18" s="1">
        <v>166</v>
      </c>
      <c r="E18" s="1">
        <v>1293.8</v>
      </c>
      <c r="F18" s="1">
        <v>-270.5</v>
      </c>
      <c r="G18" s="1">
        <v>40.4</v>
      </c>
    </row>
    <row r="19" spans="1:7" x14ac:dyDescent="0.25">
      <c r="A19" t="e">
        <f>INDEX(Lookup!C2:C12,Lookup!D2)</f>
        <v>#VALUE!</v>
      </c>
      <c r="B19" s="21">
        <v>1429</v>
      </c>
      <c r="C19" s="1">
        <v>21.1</v>
      </c>
      <c r="D19" s="1">
        <v>166.5</v>
      </c>
      <c r="E19" s="1">
        <v>1379.8</v>
      </c>
      <c r="F19" s="1">
        <v>-302.3</v>
      </c>
      <c r="G19" s="1">
        <v>48.2</v>
      </c>
    </row>
    <row r="20" spans="1:7" x14ac:dyDescent="0.25">
      <c r="B20" s="21">
        <v>1520</v>
      </c>
      <c r="C20" s="1">
        <v>21.7</v>
      </c>
      <c r="D20" s="1">
        <v>169.1</v>
      </c>
      <c r="E20" s="1">
        <v>1464.5</v>
      </c>
      <c r="F20" s="1">
        <v>-334.8</v>
      </c>
      <c r="G20" s="1">
        <v>55.2</v>
      </c>
    </row>
    <row r="21" spans="1:7" x14ac:dyDescent="0.25">
      <c r="B21" s="21">
        <v>1611</v>
      </c>
      <c r="C21" s="1">
        <v>21.5</v>
      </c>
      <c r="D21" s="1">
        <v>170.5</v>
      </c>
      <c r="E21" s="1">
        <v>1549.2</v>
      </c>
      <c r="F21" s="1">
        <v>-367.7</v>
      </c>
      <c r="G21" s="1">
        <v>61.1</v>
      </c>
    </row>
    <row r="22" spans="1:7" x14ac:dyDescent="0.25">
      <c r="B22" s="21">
        <v>1703</v>
      </c>
      <c r="C22" s="1">
        <v>20.7</v>
      </c>
      <c r="D22" s="1">
        <v>170.5</v>
      </c>
      <c r="E22" s="1">
        <v>1635</v>
      </c>
      <c r="F22" s="1">
        <v>-400.4</v>
      </c>
      <c r="G22" s="1">
        <v>66.599999999999994</v>
      </c>
    </row>
    <row r="23" spans="1:7" x14ac:dyDescent="0.25">
      <c r="B23" s="21">
        <v>1794</v>
      </c>
      <c r="C23" s="1">
        <v>20.399999999999999</v>
      </c>
      <c r="D23" s="1">
        <v>169.8</v>
      </c>
      <c r="E23" s="1">
        <v>1720.2</v>
      </c>
      <c r="F23" s="1">
        <v>-431.9</v>
      </c>
      <c r="G23" s="1">
        <v>72.099999999999994</v>
      </c>
    </row>
    <row r="24" spans="1:7" x14ac:dyDescent="0.25">
      <c r="B24" s="21">
        <v>1886</v>
      </c>
      <c r="C24" s="1">
        <v>19.8</v>
      </c>
      <c r="D24" s="1">
        <v>171</v>
      </c>
      <c r="E24" s="1">
        <v>1806.6</v>
      </c>
      <c r="F24" s="1">
        <v>-463.1</v>
      </c>
      <c r="G24" s="1">
        <v>77.400000000000006</v>
      </c>
    </row>
    <row r="25" spans="1:7" x14ac:dyDescent="0.25">
      <c r="B25" s="21">
        <v>1977</v>
      </c>
      <c r="C25" s="1">
        <v>18.8</v>
      </c>
      <c r="D25" s="1">
        <v>170.6</v>
      </c>
      <c r="E25" s="1">
        <v>1892.5</v>
      </c>
      <c r="F25" s="1">
        <v>-492.7</v>
      </c>
      <c r="G25" s="1">
        <v>82.2</v>
      </c>
    </row>
    <row r="26" spans="1:7" x14ac:dyDescent="0.25">
      <c r="B26" s="21">
        <v>2069</v>
      </c>
      <c r="C26" s="1">
        <v>18.3</v>
      </c>
      <c r="D26" s="1">
        <v>171.9</v>
      </c>
      <c r="E26" s="1">
        <v>1979.7</v>
      </c>
      <c r="F26" s="1">
        <v>-521.70000000000005</v>
      </c>
      <c r="G26" s="1">
        <v>86.6</v>
      </c>
    </row>
    <row r="27" spans="1:7" x14ac:dyDescent="0.25">
      <c r="B27" s="21">
        <v>2161</v>
      </c>
      <c r="C27" s="1">
        <v>18.2</v>
      </c>
      <c r="D27" s="1">
        <v>172.6</v>
      </c>
      <c r="E27" s="1">
        <v>2067.1</v>
      </c>
      <c r="F27" s="1">
        <v>-550.20000000000005</v>
      </c>
      <c r="G27" s="1">
        <v>90.5</v>
      </c>
    </row>
    <row r="28" spans="1:7" x14ac:dyDescent="0.25">
      <c r="B28" s="21">
        <v>2253</v>
      </c>
      <c r="C28" s="1">
        <v>18.8</v>
      </c>
      <c r="D28" s="1">
        <v>172.1</v>
      </c>
      <c r="E28" s="1">
        <v>2154.3000000000002</v>
      </c>
      <c r="F28" s="1">
        <v>-579.1</v>
      </c>
      <c r="G28" s="1">
        <v>94.4</v>
      </c>
    </row>
    <row r="29" spans="1:7" x14ac:dyDescent="0.25">
      <c r="B29" s="21">
        <v>2344</v>
      </c>
      <c r="C29" s="1">
        <v>19.8</v>
      </c>
      <c r="D29" s="1">
        <v>172.7</v>
      </c>
      <c r="E29" s="1">
        <v>2240.1999999999998</v>
      </c>
      <c r="F29" s="1">
        <v>-609</v>
      </c>
      <c r="G29" s="1">
        <v>98.4</v>
      </c>
    </row>
    <row r="30" spans="1:7" x14ac:dyDescent="0.25">
      <c r="B30" s="21">
        <v>2436</v>
      </c>
      <c r="C30" s="1">
        <v>19.2</v>
      </c>
      <c r="D30" s="1">
        <v>171.4</v>
      </c>
      <c r="E30" s="1">
        <v>2326.9</v>
      </c>
      <c r="F30" s="1">
        <v>-639.4</v>
      </c>
      <c r="G30" s="1">
        <v>102.6</v>
      </c>
    </row>
    <row r="31" spans="1:7" x14ac:dyDescent="0.25">
      <c r="B31" s="21">
        <v>2527</v>
      </c>
      <c r="C31" s="1">
        <v>18.8</v>
      </c>
      <c r="D31" s="1">
        <v>171.2</v>
      </c>
      <c r="E31" s="1">
        <v>2413</v>
      </c>
      <c r="F31" s="1">
        <v>-668.7</v>
      </c>
      <c r="G31" s="1">
        <v>107.1</v>
      </c>
    </row>
    <row r="32" spans="1:7" x14ac:dyDescent="0.25">
      <c r="B32" s="4">
        <v>2619</v>
      </c>
      <c r="C32" s="1">
        <v>18.8</v>
      </c>
      <c r="D32" s="1">
        <v>172.7</v>
      </c>
      <c r="E32" s="1">
        <v>2500.1</v>
      </c>
      <c r="F32" s="1">
        <v>-698</v>
      </c>
      <c r="G32" s="1">
        <v>111.2</v>
      </c>
    </row>
    <row r="33" spans="2:7" x14ac:dyDescent="0.25">
      <c r="B33" s="4">
        <v>2711</v>
      </c>
      <c r="C33" s="1">
        <v>19.3</v>
      </c>
      <c r="D33" s="1">
        <v>173.4</v>
      </c>
      <c r="E33" s="1">
        <v>2587</v>
      </c>
      <c r="F33" s="1">
        <v>-727.8</v>
      </c>
      <c r="G33" s="1">
        <v>114.9</v>
      </c>
    </row>
    <row r="34" spans="2:7" x14ac:dyDescent="0.25">
      <c r="B34" s="4">
        <v>2802</v>
      </c>
      <c r="C34" s="1">
        <v>20</v>
      </c>
      <c r="D34" s="1">
        <v>173.3</v>
      </c>
      <c r="E34" s="1">
        <v>2672.7</v>
      </c>
      <c r="F34" s="1">
        <v>-758.2</v>
      </c>
      <c r="G34" s="1">
        <v>118.4</v>
      </c>
    </row>
    <row r="35" spans="2:7" x14ac:dyDescent="0.25">
      <c r="B35" s="4">
        <v>2894</v>
      </c>
      <c r="C35" s="1">
        <v>19.600000000000001</v>
      </c>
      <c r="D35" s="1">
        <v>172.6</v>
      </c>
      <c r="E35" s="1">
        <v>2759.3</v>
      </c>
      <c r="F35" s="1">
        <v>-789.1</v>
      </c>
      <c r="G35" s="1">
        <v>122.2</v>
      </c>
    </row>
    <row r="36" spans="2:7" x14ac:dyDescent="0.25">
      <c r="B36" s="4">
        <v>2915</v>
      </c>
      <c r="C36" s="1">
        <v>19.2</v>
      </c>
      <c r="D36" s="1">
        <v>171.9</v>
      </c>
      <c r="E36" s="1">
        <v>2779.1</v>
      </c>
      <c r="F36" s="1">
        <v>-796.1</v>
      </c>
      <c r="G36" s="1">
        <v>123.2</v>
      </c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2014-01-23T20:26:29Z</dcterms:modified>
</cp:coreProperties>
</file>