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<sst xmlns="http://schemas.openxmlformats.org/spreadsheetml/2006/main" count="42" uniqueCount="38">
  <si>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</si>
  <si>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</si>
  <si>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</si>
  <si>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</si>
  <si>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</si>
  <si>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</si>
  <si>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</si>
  <si>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</si>
  <si>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</si>
  <si>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</si>
  <si>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</si>
  <si>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</si>
  <si>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</si>
  <si>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</si>
  <si>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</si>
  <si>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</si>
  <si>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</si>
  <si>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</si>
  <si>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</si>
  <si>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</si>
  <si>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</si>
  <si>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</si>
  <si>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</si>
  <si>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</si>
  <si>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</si>
  <si>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</si>
  <si>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</si>
  <si>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</si>
  <si>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</si>
  <si>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</si>
  <si>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</si>
  <si>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</si>
  <si>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</si>
  <si>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</si>
  <si>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</si>
  <si>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</si>
  <si>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8511C-34 E34 496</t>
  </si>
  <si>
    <t>05-045-21928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</si>
</sst>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" zoomScaleNormal="100" zoomScaleSheetLayoutView="100" workbookViewId="0">
      <selection activeCell="B2" sqref="B2:G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237</v>
      </c>
      <c r="C3" s="6">
        <v>1.1000000000000001</v>
      </c>
      <c r="D3" s="18">
        <v>156.9</v>
      </c>
      <c r="E3" s="5">
        <v>237</v>
      </c>
      <c r="F3" s="5">
        <v>-2.1</v>
      </c>
      <c r="G3" s="5">
        <v>0.9</v>
      </c>
    </row>
    <row r="4" spans="1:11" ht="15.75" thickBot="1" x14ac:dyDescent="0.3">
      <c r="A4" s="10" t="s">
        <v>8</v>
      </c>
      <c r="B4" s="5">
        <v>329</v>
      </c>
      <c r="C4" s="6">
        <v>3.7</v>
      </c>
      <c r="D4" s="18">
        <v>167.2</v>
      </c>
      <c r="E4" s="5">
        <v>328.9</v>
      </c>
      <c r="F4" s="5">
        <v>-5.8</v>
      </c>
      <c r="G4" s="5">
        <v>1.9</v>
      </c>
    </row>
    <row r="5" spans="1:11" ht="15.75" thickBot="1" x14ac:dyDescent="0.3">
      <c r="A5" s="14">
        <v>100185</v>
      </c>
      <c r="B5" s="5">
        <v>421</v>
      </c>
      <c r="C5" s="6">
        <v>5.0999999999999996</v>
      </c>
      <c r="D5" s="18">
        <v>152.6</v>
      </c>
      <c r="E5" s="5">
        <v>420.6</v>
      </c>
      <c r="F5" s="5">
        <v>-12.3</v>
      </c>
      <c r="G5" s="5">
        <v>4.4000000000000004</v>
      </c>
    </row>
    <row r="6" spans="1:11" ht="15.75" thickBot="1" x14ac:dyDescent="0.3">
      <c r="A6" s="11" t="s">
        <v>9</v>
      </c>
      <c r="B6" s="5">
        <v>512</v>
      </c>
      <c r="C6" s="6">
        <v>6.2</v>
      </c>
      <c r="D6" s="5">
        <v>156.80000000000001</v>
      </c>
      <c r="E6" s="5">
        <v>511.2</v>
      </c>
      <c r="F6" s="5">
        <v>-20.399999999999999</v>
      </c>
      <c r="G6" s="5">
        <v>8.1999999999999993</v>
      </c>
    </row>
    <row r="7" spans="1:11" ht="15.75" thickBot="1" x14ac:dyDescent="0.3">
      <c r="A7" s="15" t="s">
        <v>36</v>
      </c>
      <c r="B7" s="5">
        <v>606</v>
      </c>
      <c r="C7" s="6">
        <v>7.5</v>
      </c>
      <c r="D7" s="5">
        <v>161.1</v>
      </c>
      <c r="E7" s="5">
        <v>604.5</v>
      </c>
      <c r="F7" s="5">
        <v>-30.9</v>
      </c>
      <c r="G7" s="5">
        <v>12.2</v>
      </c>
    </row>
    <row r="8" spans="1:11" ht="15.75" thickBot="1" x14ac:dyDescent="0.3">
      <c r="A8" s="22" t="s">
        <v>12</v>
      </c>
      <c r="B8" s="5">
        <v>698</v>
      </c>
      <c r="C8" s="6">
        <v>8.1999999999999993</v>
      </c>
      <c r="D8" s="5">
        <v>162.5</v>
      </c>
      <c r="E8" s="5">
        <v>695.6</v>
      </c>
      <c r="F8" s="5">
        <v>-42.8</v>
      </c>
      <c r="G8" s="5">
        <v>16.100000000000001</v>
      </c>
    </row>
    <row r="9" spans="1:11" ht="15.75" thickBot="1" x14ac:dyDescent="0.3">
      <c r="A9" s="15" t="s">
        <v>37</v>
      </c>
      <c r="B9" s="5">
        <v>789</v>
      </c>
      <c r="C9" s="6">
        <v>8.3000000000000007</v>
      </c>
      <c r="D9" s="5">
        <v>162.9</v>
      </c>
      <c r="E9" s="5">
        <v>785.7</v>
      </c>
      <c r="F9" s="5">
        <v>-55.3</v>
      </c>
      <c r="G9" s="5">
        <v>20</v>
      </c>
    </row>
    <row r="10" spans="1:11" ht="15.75" thickBot="1" x14ac:dyDescent="0.3">
      <c r="A10" s="16" t="s">
        <v>11</v>
      </c>
      <c r="B10" s="5">
        <v>881</v>
      </c>
      <c r="C10" s="6">
        <v>8</v>
      </c>
      <c r="D10" s="5">
        <v>159.30000000000001</v>
      </c>
      <c r="E10" s="5">
        <v>876.8</v>
      </c>
      <c r="F10" s="5">
        <v>-67.599999999999994</v>
      </c>
      <c r="G10" s="5">
        <v>24.2</v>
      </c>
    </row>
    <row r="11" spans="1:11" ht="15.75" thickBot="1" x14ac:dyDescent="0.3">
      <c r="A11" s="19" t="s">
        <v>35</v>
      </c>
      <c r="B11" s="5">
        <v>1063</v>
      </c>
      <c r="C11" s="6">
        <v>6.9</v>
      </c>
      <c r="D11" s="5">
        <v>154.80000000000001</v>
      </c>
      <c r="E11" s="5">
        <v>1057.2</v>
      </c>
      <c r="F11" s="5">
        <v>-89.4</v>
      </c>
      <c r="G11" s="5">
        <v>33.4</v>
      </c>
    </row>
    <row r="12" spans="1:11" ht="15.75" thickBot="1" x14ac:dyDescent="0.3">
      <c r="A12" s="16" t="s">
        <v>10</v>
      </c>
      <c r="B12" s="5">
        <v>1155</v>
      </c>
      <c r="C12" s="6">
        <v>8.3000000000000007</v>
      </c>
      <c r="D12" s="5">
        <v>162.30000000000001</v>
      </c>
      <c r="E12" s="5">
        <v>1148.4000000000001</v>
      </c>
      <c r="F12" s="5">
        <v>-100.7</v>
      </c>
      <c r="G12" s="5">
        <v>37.700000000000003</v>
      </c>
    </row>
    <row r="13" spans="1:11" ht="15.75" thickBot="1" x14ac:dyDescent="0.3">
      <c r="A13" s="15" t="s">
        <v>34</v>
      </c>
      <c r="B13" s="5">
        <v>1246</v>
      </c>
      <c r="C13" s="6">
        <v>8.9</v>
      </c>
      <c r="D13" s="5">
        <v>164.9</v>
      </c>
      <c r="E13" s="5">
        <v>1238.4000000000001</v>
      </c>
      <c r="F13" s="5">
        <v>-113.8</v>
      </c>
      <c r="G13" s="5">
        <v>41.6</v>
      </c>
    </row>
    <row r="14" spans="1:11" ht="15.75" thickBot="1" x14ac:dyDescent="0.3">
      <c r="A14" s="16" t="s">
        <v>29</v>
      </c>
      <c r="B14" s="5">
        <v>1338</v>
      </c>
      <c r="C14" s="6">
        <v>8.3000000000000007</v>
      </c>
      <c r="D14" s="5">
        <v>161.80000000000001</v>
      </c>
      <c r="E14" s="5">
        <v>1329.4</v>
      </c>
      <c r="F14" s="5">
        <v>-126.9</v>
      </c>
      <c r="G14" s="5">
        <v>45.5</v>
      </c>
    </row>
    <row r="15" spans="1:11" ht="15.75" thickBot="1" x14ac:dyDescent="0.3">
      <c r="A15" t="str">
        <f>INDEX(Lookup!E2:E5,Lookup!F2)</f>
        <v>Directional</v>
      </c>
      <c r="B15" s="5">
        <v>1430</v>
      </c>
      <c r="C15" s="6">
        <v>8.1999999999999993</v>
      </c>
      <c r="D15" s="5">
        <v>159.80000000000001</v>
      </c>
      <c r="E15" s="5">
        <v>1420.4</v>
      </c>
      <c r="F15" s="5">
        <v>-139.4</v>
      </c>
      <c r="G15" s="5">
        <v>49.8</v>
      </c>
    </row>
    <row r="16" spans="1:11" ht="15.75" thickBot="1" x14ac:dyDescent="0.3">
      <c r="A16" s="16" t="s">
        <v>13</v>
      </c>
      <c r="B16" s="5">
        <v>1521</v>
      </c>
      <c r="C16" s="6">
        <v>7.4</v>
      </c>
      <c r="D16" s="5">
        <v>161.30000000000001</v>
      </c>
      <c r="E16" s="5">
        <v>1510.6</v>
      </c>
      <c r="F16" s="5">
        <v>-151.1</v>
      </c>
      <c r="G16" s="5">
        <v>54</v>
      </c>
    </row>
    <row r="17" spans="1:7" ht="15.75" thickBot="1" x14ac:dyDescent="0.3">
      <c r="A17" t="str">
        <f>INDEX(Lookup!A2:A4,Lookup!B2)</f>
        <v>True</v>
      </c>
      <c r="B17" s="20">
        <v>1613</v>
      </c>
      <c r="C17" s="17">
        <v>7.7</v>
      </c>
      <c r="D17" s="17">
        <v>159.19999999999999</v>
      </c>
      <c r="E17" s="17">
        <v>1601.8</v>
      </c>
      <c r="F17" s="17">
        <v>-162.4</v>
      </c>
      <c r="G17" s="17">
        <v>58</v>
      </c>
    </row>
    <row r="18" spans="1:7" ht="15.75" thickBot="1" x14ac:dyDescent="0.3">
      <c r="A18" s="16" t="s">
        <v>15</v>
      </c>
      <c r="B18" s="21">
        <v>1704</v>
      </c>
      <c r="C18" s="1">
        <v>7.3</v>
      </c>
      <c r="D18" s="1">
        <v>156.6</v>
      </c>
      <c r="E18" s="1">
        <v>1692</v>
      </c>
      <c r="F18" s="1">
        <v>-173.4</v>
      </c>
      <c r="G18" s="1">
        <v>62.5</v>
      </c>
    </row>
    <row r="19" spans="1:7" x14ac:dyDescent="0.25">
      <c r="A19" t="e">
        <f>INDEX(Lookup!C2:C12,Lookup!D2)</f>
        <v>#VALUE!</v>
      </c>
      <c r="B19" s="21">
        <v>1795</v>
      </c>
      <c r="C19" s="1">
        <v>8</v>
      </c>
      <c r="D19" s="1">
        <v>155</v>
      </c>
      <c r="E19" s="1">
        <v>1782.2</v>
      </c>
      <c r="F19" s="1">
        <v>-184.5</v>
      </c>
      <c r="G19" s="1">
        <v>67.5</v>
      </c>
    </row>
    <row r="20" spans="1:7" x14ac:dyDescent="0.25">
      <c r="B20" s="21">
        <v>1886</v>
      </c>
      <c r="C20" s="1">
        <v>8.4</v>
      </c>
      <c r="D20" s="1">
        <v>153.19999999999999</v>
      </c>
      <c r="E20" s="1">
        <v>1872.3</v>
      </c>
      <c r="F20" s="1">
        <v>-196.1</v>
      </c>
      <c r="G20" s="1">
        <v>73.2</v>
      </c>
    </row>
    <row r="21" spans="1:7" x14ac:dyDescent="0.25">
      <c r="B21" s="21">
        <v>1978</v>
      </c>
      <c r="C21" s="1">
        <v>8.8000000000000007</v>
      </c>
      <c r="D21" s="1">
        <v>152.5</v>
      </c>
      <c r="E21" s="1">
        <v>1963.2</v>
      </c>
      <c r="F21" s="1">
        <v>-208.4</v>
      </c>
      <c r="G21" s="1">
        <v>79.400000000000006</v>
      </c>
    </row>
    <row r="22" spans="1:7" x14ac:dyDescent="0.25">
      <c r="B22" s="21">
        <v>2070</v>
      </c>
      <c r="C22" s="1">
        <v>8.6999999999999993</v>
      </c>
      <c r="D22" s="1">
        <v>159.4</v>
      </c>
      <c r="E22" s="1">
        <v>2054.1999999999998</v>
      </c>
      <c r="F22" s="1">
        <v>-221.1</v>
      </c>
      <c r="G22" s="1">
        <v>85.1</v>
      </c>
    </row>
    <row r="23" spans="1:7" x14ac:dyDescent="0.25">
      <c r="B23" s="21">
        <v>2161</v>
      </c>
      <c r="C23" s="1">
        <v>9</v>
      </c>
      <c r="D23" s="1">
        <v>163</v>
      </c>
      <c r="E23" s="1">
        <v>2144.1</v>
      </c>
      <c r="F23" s="1">
        <v>-234.4</v>
      </c>
      <c r="G23" s="1">
        <v>89.6</v>
      </c>
    </row>
    <row r="24" spans="1:7" x14ac:dyDescent="0.25">
      <c r="B24" s="21">
        <v>2252</v>
      </c>
      <c r="C24" s="1">
        <v>8.6999999999999993</v>
      </c>
      <c r="D24" s="1">
        <v>160.5</v>
      </c>
      <c r="E24" s="1">
        <v>2234</v>
      </c>
      <c r="F24" s="1">
        <v>-247.7</v>
      </c>
      <c r="G24" s="1">
        <v>94</v>
      </c>
    </row>
    <row r="25" spans="1:7" x14ac:dyDescent="0.25">
      <c r="B25" s="21">
        <v>2344</v>
      </c>
      <c r="C25" s="1">
        <v>8.6999999999999993</v>
      </c>
      <c r="D25" s="1">
        <v>160.19999999999999</v>
      </c>
      <c r="E25" s="1">
        <v>2324.9</v>
      </c>
      <c r="F25" s="1">
        <v>-260.8</v>
      </c>
      <c r="G25" s="1">
        <v>98.7</v>
      </c>
    </row>
    <row r="26" spans="1:7" x14ac:dyDescent="0.25">
      <c r="B26" s="21">
        <v>2435</v>
      </c>
      <c r="C26" s="1">
        <v>9.1</v>
      </c>
      <c r="D26" s="1">
        <v>158.9</v>
      </c>
      <c r="E26" s="1">
        <v>2414.8000000000002</v>
      </c>
      <c r="F26" s="1">
        <v>-274</v>
      </c>
      <c r="G26" s="1">
        <v>103.6</v>
      </c>
    </row>
    <row r="27" spans="1:7" x14ac:dyDescent="0.25">
      <c r="B27" s="21">
        <v>2527</v>
      </c>
      <c r="C27" s="1">
        <v>9.1</v>
      </c>
      <c r="D27" s="1">
        <v>158.1</v>
      </c>
      <c r="E27" s="1">
        <v>2505.6999999999998</v>
      </c>
      <c r="F27" s="1">
        <v>-287.5</v>
      </c>
      <c r="G27" s="1">
        <v>108.9</v>
      </c>
    </row>
    <row r="28" spans="1:7" x14ac:dyDescent="0.25">
      <c r="B28" s="21">
        <v>2618</v>
      </c>
      <c r="C28" s="1">
        <v>8.6</v>
      </c>
      <c r="D28" s="1">
        <v>154.5</v>
      </c>
      <c r="E28" s="1">
        <v>2595.6</v>
      </c>
      <c r="F28" s="1">
        <v>-300.3</v>
      </c>
      <c r="G28" s="1">
        <v>114.6</v>
      </c>
    </row>
    <row r="29" spans="1:7" x14ac:dyDescent="0.25">
      <c r="B29" s="21">
        <v>2710</v>
      </c>
      <c r="C29" s="1">
        <v>7.7</v>
      </c>
      <c r="D29" s="1">
        <v>155.69999999999999</v>
      </c>
      <c r="E29" s="1">
        <v>2686.7</v>
      </c>
      <c r="F29" s="1">
        <v>-312.2</v>
      </c>
      <c r="G29" s="1">
        <v>120.1</v>
      </c>
    </row>
    <row r="30" spans="1:7" x14ac:dyDescent="0.25">
      <c r="B30" s="21">
        <v>2801</v>
      </c>
      <c r="C30" s="1">
        <v>7.9</v>
      </c>
      <c r="D30" s="1">
        <v>158.9</v>
      </c>
      <c r="E30" s="1">
        <v>2776.8</v>
      </c>
      <c r="F30" s="1">
        <v>-323.60000000000002</v>
      </c>
      <c r="G30" s="1">
        <v>124.8</v>
      </c>
    </row>
    <row r="31" spans="1:7" x14ac:dyDescent="0.25">
      <c r="B31" s="21">
        <v>2893</v>
      </c>
      <c r="C31" s="1">
        <v>7.7</v>
      </c>
      <c r="D31" s="1">
        <v>159.9</v>
      </c>
      <c r="E31" s="1">
        <v>2868</v>
      </c>
      <c r="F31" s="1">
        <v>-335.2</v>
      </c>
      <c r="G31" s="1">
        <v>129.19999999999999</v>
      </c>
    </row>
    <row r="32" spans="1:7" x14ac:dyDescent="0.25">
      <c r="B32" s="4">
        <v>2920</v>
      </c>
      <c r="C32" s="1">
        <v>7.7</v>
      </c>
      <c r="D32" s="1">
        <v>161</v>
      </c>
      <c r="E32" s="1">
        <v>2894.7</v>
      </c>
      <c r="F32" s="1">
        <v>-338.6</v>
      </c>
      <c r="G32" s="1">
        <v>130.4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2014-01-23T21:01:35Z</dcterms:modified>
</cp:coreProperties>
</file>