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<sst xmlns="http://schemas.openxmlformats.org/spreadsheetml/2006/main" count="42" uniqueCount="38">
  <si>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</si>
  <si>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</si>
  <si>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</si>
  <si>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</si>
  <si>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</si>
  <si>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</si>
  <si>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</si>
  <si>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</si>
  <si>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</si>
  <si>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</si>
  <si>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</si>
  <si>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</si>
  <si>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</si>
  <si>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</si>
  <si>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</si>
  <si>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</si>
  <si>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</si>
  <si>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</si>
  <si>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</si>
  <si>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</si>
  <si>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</si>
  <si>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</si>
  <si>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</si>
  <si>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</si>
  <si>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</si>
  <si>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</si>
  <si>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</si>
  <si>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</si>
  <si>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</si>
  <si>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</si>
  <si>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</si>
  <si>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</si>
  <si>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</si>
  <si>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</si>
  <si>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</si>
  <si>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</si>
  <si>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8509C-33 E34 496</t>
  </si>
  <si>
    <t>05-045-21917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</si>
</sst>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267</v>
      </c>
      <c r="C3" s="6">
        <v>4.5</v>
      </c>
      <c r="D3" s="18">
        <v>254.6</v>
      </c>
      <c r="E3" s="5">
        <v>266.7</v>
      </c>
      <c r="F3" s="5">
        <v>-2.8</v>
      </c>
      <c r="G3" s="5">
        <v>-10.1</v>
      </c>
    </row>
    <row r="4" spans="1:11" ht="15.75" thickBot="1" x14ac:dyDescent="0.3">
      <c r="A4" s="10" t="s">
        <v>8</v>
      </c>
      <c r="B4" s="5">
        <v>298</v>
      </c>
      <c r="C4" s="6">
        <v>5.5</v>
      </c>
      <c r="D4" s="18">
        <v>249</v>
      </c>
      <c r="E4" s="5">
        <v>297.60000000000002</v>
      </c>
      <c r="F4" s="5">
        <v>-3.6</v>
      </c>
      <c r="G4" s="5">
        <v>-12.7</v>
      </c>
    </row>
    <row r="5" spans="1:11" ht="15.75" thickBot="1" x14ac:dyDescent="0.3">
      <c r="A5" s="14">
        <v>100185</v>
      </c>
      <c r="B5" s="5">
        <v>420</v>
      </c>
      <c r="C5" s="6">
        <v>10.199999999999999</v>
      </c>
      <c r="D5" s="18">
        <v>249.9</v>
      </c>
      <c r="E5" s="5">
        <v>418.4</v>
      </c>
      <c r="F5" s="5">
        <v>-9.4</v>
      </c>
      <c r="G5" s="5">
        <v>-28.3</v>
      </c>
    </row>
    <row r="6" spans="1:11" ht="15.75" thickBot="1" x14ac:dyDescent="0.3">
      <c r="A6" s="11" t="s">
        <v>9</v>
      </c>
      <c r="B6" s="5">
        <v>512</v>
      </c>
      <c r="C6" s="6">
        <v>12</v>
      </c>
      <c r="D6" s="5">
        <v>248.2</v>
      </c>
      <c r="E6" s="5">
        <v>508.7</v>
      </c>
      <c r="F6" s="5">
        <v>-15.8</v>
      </c>
      <c r="G6" s="5">
        <v>-44.8</v>
      </c>
    </row>
    <row r="7" spans="1:11" ht="15.75" thickBot="1" x14ac:dyDescent="0.3">
      <c r="A7" s="15" t="s">
        <v>36</v>
      </c>
      <c r="B7" s="5">
        <v>606</v>
      </c>
      <c r="C7" s="6">
        <v>13.7</v>
      </c>
      <c r="D7" s="5">
        <v>243.4</v>
      </c>
      <c r="E7" s="5">
        <v>600.4</v>
      </c>
      <c r="F7" s="5">
        <v>-24.4</v>
      </c>
      <c r="G7" s="5">
        <v>-63.8</v>
      </c>
    </row>
    <row r="8" spans="1:11" ht="15.75" thickBot="1" x14ac:dyDescent="0.3">
      <c r="A8" s="22" t="s">
        <v>12</v>
      </c>
      <c r="B8" s="5">
        <v>698</v>
      </c>
      <c r="C8" s="6">
        <v>15.1</v>
      </c>
      <c r="D8" s="5">
        <v>239.1</v>
      </c>
      <c r="E8" s="5">
        <v>689.5</v>
      </c>
      <c r="F8" s="5">
        <v>-35.4</v>
      </c>
      <c r="G8" s="5">
        <v>-83.9</v>
      </c>
    </row>
    <row r="9" spans="1:11" ht="15.75" thickBot="1" x14ac:dyDescent="0.3">
      <c r="A9" s="15" t="s">
        <v>37</v>
      </c>
      <c r="B9" s="5">
        <v>789</v>
      </c>
      <c r="C9" s="6">
        <v>17.8</v>
      </c>
      <c r="D9" s="5">
        <v>242.1</v>
      </c>
      <c r="E9" s="5">
        <v>776.7</v>
      </c>
      <c r="F9" s="5">
        <v>-48</v>
      </c>
      <c r="G9" s="5">
        <v>-106.3</v>
      </c>
    </row>
    <row r="10" spans="1:11" ht="15.75" thickBot="1" x14ac:dyDescent="0.3">
      <c r="A10" s="16" t="s">
        <v>11</v>
      </c>
      <c r="B10" s="5">
        <v>881</v>
      </c>
      <c r="C10" s="6">
        <v>20.2</v>
      </c>
      <c r="D10" s="5">
        <v>244.7</v>
      </c>
      <c r="E10" s="5">
        <v>863.7</v>
      </c>
      <c r="F10" s="5">
        <v>-61.4</v>
      </c>
      <c r="G10" s="5">
        <v>-133.1</v>
      </c>
    </row>
    <row r="11" spans="1:11" ht="15.75" thickBot="1" x14ac:dyDescent="0.3">
      <c r="A11" s="19" t="s">
        <v>35</v>
      </c>
      <c r="B11" s="5">
        <v>972</v>
      </c>
      <c r="C11" s="6">
        <v>21.2</v>
      </c>
      <c r="D11" s="5">
        <v>245.7</v>
      </c>
      <c r="E11" s="5">
        <v>948.8</v>
      </c>
      <c r="F11" s="5">
        <v>-74.900000000000006</v>
      </c>
      <c r="G11" s="5">
        <v>-162.30000000000001</v>
      </c>
    </row>
    <row r="12" spans="1:11" ht="15.75" thickBot="1" x14ac:dyDescent="0.3">
      <c r="A12" s="16" t="s">
        <v>10</v>
      </c>
      <c r="B12" s="5">
        <v>1064</v>
      </c>
      <c r="C12" s="6">
        <v>22.5</v>
      </c>
      <c r="D12" s="5">
        <v>246.1</v>
      </c>
      <c r="E12" s="5">
        <v>1034.2</v>
      </c>
      <c r="F12" s="5">
        <v>-88.9</v>
      </c>
      <c r="G12" s="5">
        <v>-193.6</v>
      </c>
    </row>
    <row r="13" spans="1:11" ht="15.75" thickBot="1" x14ac:dyDescent="0.3">
      <c r="A13" s="15" t="s">
        <v>34</v>
      </c>
      <c r="B13" s="5">
        <v>1155</v>
      </c>
      <c r="C13" s="6">
        <v>22.8</v>
      </c>
      <c r="D13" s="5">
        <v>242.7</v>
      </c>
      <c r="E13" s="5">
        <v>1118.2</v>
      </c>
      <c r="F13" s="5">
        <v>-104</v>
      </c>
      <c r="G13" s="5">
        <v>-225.2</v>
      </c>
    </row>
    <row r="14" spans="1:11" ht="15.75" thickBot="1" x14ac:dyDescent="0.3">
      <c r="A14" s="16" t="s">
        <v>29</v>
      </c>
      <c r="B14" s="5">
        <v>1247</v>
      </c>
      <c r="C14" s="6">
        <v>22.6</v>
      </c>
      <c r="D14" s="5">
        <v>240.9</v>
      </c>
      <c r="E14" s="5">
        <v>1203.0999999999999</v>
      </c>
      <c r="F14" s="5">
        <v>-120.8</v>
      </c>
      <c r="G14" s="5">
        <v>-256.5</v>
      </c>
    </row>
    <row r="15" spans="1:11" ht="15.75" thickBot="1" x14ac:dyDescent="0.3">
      <c r="A15" t="str">
        <f>INDEX(Lookup!E2:E5,Lookup!F2)</f>
        <v>Directional</v>
      </c>
      <c r="B15" s="5">
        <v>1338</v>
      </c>
      <c r="C15" s="6">
        <v>21.2</v>
      </c>
      <c r="D15" s="5">
        <v>241.1</v>
      </c>
      <c r="E15" s="5">
        <v>1287.5</v>
      </c>
      <c r="F15" s="5">
        <v>-137.30000000000001</v>
      </c>
      <c r="G15" s="5">
        <v>-286.10000000000002</v>
      </c>
    </row>
    <row r="16" spans="1:11" ht="15.75" thickBot="1" x14ac:dyDescent="0.3">
      <c r="A16" s="16" t="s">
        <v>13</v>
      </c>
      <c r="B16" s="5">
        <v>1429</v>
      </c>
      <c r="C16" s="6">
        <v>21.1</v>
      </c>
      <c r="D16" s="5">
        <v>240.3</v>
      </c>
      <c r="E16" s="5">
        <v>1372.4</v>
      </c>
      <c r="F16" s="5">
        <v>-153.30000000000001</v>
      </c>
      <c r="G16" s="5">
        <v>-314.8</v>
      </c>
    </row>
    <row r="17" spans="1:7" ht="15.75" thickBot="1" x14ac:dyDescent="0.3">
      <c r="A17" t="str">
        <f>INDEX(Lookup!A2:A4,Lookup!B2)</f>
        <v>True</v>
      </c>
      <c r="B17" s="20">
        <v>1521</v>
      </c>
      <c r="C17" s="17">
        <v>21.1</v>
      </c>
      <c r="D17" s="17">
        <v>243.3</v>
      </c>
      <c r="E17" s="17">
        <v>1458.2</v>
      </c>
      <c r="F17" s="17">
        <v>-169</v>
      </c>
      <c r="G17" s="17">
        <v>-343.9</v>
      </c>
    </row>
    <row r="18" spans="1:7" ht="15.75" thickBot="1" x14ac:dyDescent="0.3">
      <c r="A18" s="16" t="s">
        <v>15</v>
      </c>
      <c r="B18" s="21">
        <v>1612</v>
      </c>
      <c r="C18" s="1">
        <v>20.399999999999999</v>
      </c>
      <c r="D18" s="1">
        <v>245.2</v>
      </c>
      <c r="E18" s="1">
        <v>1543.3</v>
      </c>
      <c r="F18" s="1">
        <v>-183</v>
      </c>
      <c r="G18" s="1">
        <v>-373</v>
      </c>
    </row>
    <row r="19" spans="1:7" x14ac:dyDescent="0.25">
      <c r="A19" t="e">
        <f>INDEX(Lookup!C2:C12,Lookup!D2)</f>
        <v>#VALUE!</v>
      </c>
      <c r="B19" s="21">
        <v>1704</v>
      </c>
      <c r="C19" s="1">
        <v>20.2</v>
      </c>
      <c r="D19" s="1">
        <v>244.6</v>
      </c>
      <c r="E19" s="1">
        <v>1629.6</v>
      </c>
      <c r="F19" s="1">
        <v>-196.5</v>
      </c>
      <c r="G19" s="1">
        <v>-401.9</v>
      </c>
    </row>
    <row r="20" spans="1:7" x14ac:dyDescent="0.25">
      <c r="B20" s="21">
        <v>1795</v>
      </c>
      <c r="C20" s="1">
        <v>21.8</v>
      </c>
      <c r="D20" s="1">
        <v>246.3</v>
      </c>
      <c r="E20" s="1">
        <v>1714.6</v>
      </c>
      <c r="F20" s="1">
        <v>-210</v>
      </c>
      <c r="G20" s="1">
        <v>-431.6</v>
      </c>
    </row>
    <row r="21" spans="1:7" x14ac:dyDescent="0.25">
      <c r="B21" s="21">
        <v>1887</v>
      </c>
      <c r="C21" s="1">
        <v>21.8</v>
      </c>
      <c r="D21" s="1">
        <v>246.5</v>
      </c>
      <c r="E21" s="1">
        <v>1800</v>
      </c>
      <c r="F21" s="1">
        <v>-223.7</v>
      </c>
      <c r="G21" s="1">
        <v>-462.9</v>
      </c>
    </row>
    <row r="22" spans="1:7" x14ac:dyDescent="0.25">
      <c r="B22" s="21">
        <v>1978</v>
      </c>
      <c r="C22" s="1">
        <v>20.8</v>
      </c>
      <c r="D22" s="1">
        <v>245.5</v>
      </c>
      <c r="E22" s="1">
        <v>1884.8</v>
      </c>
      <c r="F22" s="1">
        <v>-237.2</v>
      </c>
      <c r="G22" s="1">
        <v>-493.1</v>
      </c>
    </row>
    <row r="23" spans="1:7" x14ac:dyDescent="0.25">
      <c r="B23" s="21">
        <v>2070</v>
      </c>
      <c r="C23" s="1">
        <v>19.899999999999999</v>
      </c>
      <c r="D23" s="1">
        <v>243.7</v>
      </c>
      <c r="E23" s="1">
        <v>1971</v>
      </c>
      <c r="F23" s="1">
        <v>-250.9</v>
      </c>
      <c r="G23" s="1">
        <v>-522</v>
      </c>
    </row>
    <row r="24" spans="1:7" x14ac:dyDescent="0.25">
      <c r="B24" s="21">
        <v>2162</v>
      </c>
      <c r="C24" s="1">
        <v>20</v>
      </c>
      <c r="D24" s="1">
        <v>245.2</v>
      </c>
      <c r="E24" s="1">
        <v>2057.5</v>
      </c>
      <c r="F24" s="1">
        <v>-264.39999999999998</v>
      </c>
      <c r="G24" s="1">
        <v>-550.29999999999995</v>
      </c>
    </row>
    <row r="25" spans="1:7" x14ac:dyDescent="0.25">
      <c r="B25" s="21">
        <v>2253</v>
      </c>
      <c r="C25" s="1">
        <v>21.1</v>
      </c>
      <c r="D25" s="1">
        <v>244.8</v>
      </c>
      <c r="E25" s="1">
        <v>2142.6999999999998</v>
      </c>
      <c r="F25" s="1">
        <v>-277.89999999999998</v>
      </c>
      <c r="G25" s="1">
        <v>-579.20000000000005</v>
      </c>
    </row>
    <row r="26" spans="1:7" x14ac:dyDescent="0.25">
      <c r="B26" s="21">
        <v>2345</v>
      </c>
      <c r="C26" s="1">
        <v>21.3</v>
      </c>
      <c r="D26" s="1">
        <v>244.5</v>
      </c>
      <c r="E26" s="1">
        <v>2228.5</v>
      </c>
      <c r="F26" s="1">
        <v>-292.2</v>
      </c>
      <c r="G26" s="1">
        <v>-609.29999999999995</v>
      </c>
    </row>
    <row r="27" spans="1:7" x14ac:dyDescent="0.25">
      <c r="B27" s="21">
        <v>2437</v>
      </c>
      <c r="C27" s="1">
        <v>21.6</v>
      </c>
      <c r="D27" s="1">
        <v>245.8</v>
      </c>
      <c r="E27" s="1">
        <v>2314.1</v>
      </c>
      <c r="F27" s="1">
        <v>-306.3</v>
      </c>
      <c r="G27" s="1">
        <v>-639.79999999999995</v>
      </c>
    </row>
    <row r="28" spans="1:7" x14ac:dyDescent="0.25">
      <c r="B28" s="21">
        <v>2528</v>
      </c>
      <c r="C28" s="1">
        <v>21.4</v>
      </c>
      <c r="D28" s="1">
        <v>245.5</v>
      </c>
      <c r="E28" s="1">
        <v>2398.8000000000002</v>
      </c>
      <c r="F28" s="1">
        <v>-320</v>
      </c>
      <c r="G28" s="1">
        <v>-670.2</v>
      </c>
    </row>
    <row r="29" spans="1:7" x14ac:dyDescent="0.25">
      <c r="B29" s="21">
        <v>2620</v>
      </c>
      <c r="C29" s="1">
        <v>20.3</v>
      </c>
      <c r="D29" s="1">
        <v>245.1</v>
      </c>
      <c r="E29" s="1">
        <v>2484.8000000000002</v>
      </c>
      <c r="F29" s="1">
        <v>-333.7</v>
      </c>
      <c r="G29" s="1">
        <v>-700</v>
      </c>
    </row>
    <row r="30" spans="1:7" x14ac:dyDescent="0.25">
      <c r="B30" s="21">
        <v>2711</v>
      </c>
      <c r="C30" s="1">
        <v>20.5</v>
      </c>
      <c r="D30" s="1">
        <v>243.1</v>
      </c>
      <c r="E30" s="1">
        <v>2570</v>
      </c>
      <c r="F30" s="1">
        <v>-347.6</v>
      </c>
      <c r="G30" s="1">
        <v>-728.5</v>
      </c>
    </row>
    <row r="31" spans="1:7" x14ac:dyDescent="0.25">
      <c r="B31" s="21">
        <v>2803</v>
      </c>
      <c r="C31" s="1">
        <v>21.3</v>
      </c>
      <c r="D31" s="1">
        <v>242.2</v>
      </c>
      <c r="E31" s="1">
        <v>2656</v>
      </c>
      <c r="F31" s="1">
        <v>-362.7</v>
      </c>
      <c r="G31" s="1">
        <v>-757.6</v>
      </c>
    </row>
    <row r="32" spans="1:7" x14ac:dyDescent="0.25">
      <c r="B32" s="4">
        <v>2892</v>
      </c>
      <c r="C32" s="1">
        <v>20.9</v>
      </c>
      <c r="D32" s="1">
        <v>242.1</v>
      </c>
      <c r="E32" s="1">
        <v>2739</v>
      </c>
      <c r="F32" s="1">
        <v>-377.6</v>
      </c>
      <c r="G32" s="1">
        <v>-786</v>
      </c>
    </row>
    <row r="33" spans="2:7" x14ac:dyDescent="0.25">
      <c r="B33" s="4">
        <v>2910</v>
      </c>
      <c r="C33" s="1">
        <v>20.8</v>
      </c>
      <c r="D33" s="1">
        <v>242.1</v>
      </c>
      <c r="E33" s="1">
        <v>2755.8</v>
      </c>
      <c r="F33" s="1">
        <v>-380.6</v>
      </c>
      <c r="G33" s="1">
        <v>-791.6</v>
      </c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2014-01-23T20:17:11Z</dcterms:modified>
</cp:coreProperties>
</file>