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<sst xmlns="http://schemas.openxmlformats.org/spreadsheetml/2006/main" count="42" uniqueCount="38">
  <si>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</si>
  <si>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</si>
  <si>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</si>
  <si>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</si>
  <si>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</si>
  <si>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</si>
  <si>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</si>
  <si>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</si>
  <si>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</si>
  <si>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</si>
  <si>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</si>
  <si>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</si>
  <si>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</si>
  <si>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</si>
  <si>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</si>
  <si>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</si>
  <si>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</si>
  <si>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</si>
  <si>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</si>
  <si>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</si>
  <si>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</si>
  <si>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</si>
  <si>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</si>
  <si>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</si>
  <si>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</si>
  <si>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</si>
  <si>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</si>
  <si>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</si>
  <si>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</si>
  <si>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</si>
  <si>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</si>
  <si>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</si>
  <si>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</si>
  <si>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</si>
  <si>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</si>
  <si>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</si>
  <si>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8509B-33 E34 496</t>
  </si>
  <si>
    <t>05-045-21924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</si>
</sst>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236</v>
      </c>
      <c r="C3" s="6">
        <v>2.2999999999999998</v>
      </c>
      <c r="D3" s="18">
        <v>252.2</v>
      </c>
      <c r="E3" s="5">
        <v>235.9</v>
      </c>
      <c r="F3" s="5">
        <v>-1.4</v>
      </c>
      <c r="G3" s="5">
        <v>-4.5</v>
      </c>
    </row>
    <row r="4" spans="1:11" ht="15.75" thickBot="1" x14ac:dyDescent="0.3">
      <c r="A4" s="10" t="s">
        <v>8</v>
      </c>
      <c r="B4" s="5">
        <v>328</v>
      </c>
      <c r="C4" s="6">
        <v>4.9000000000000004</v>
      </c>
      <c r="D4" s="18">
        <v>258.5</v>
      </c>
      <c r="E4" s="5">
        <v>327.7</v>
      </c>
      <c r="F4" s="5">
        <v>-2.8</v>
      </c>
      <c r="G4" s="5">
        <v>-10.1</v>
      </c>
    </row>
    <row r="5" spans="1:11" ht="15.75" thickBot="1" x14ac:dyDescent="0.3">
      <c r="A5" s="14">
        <v>100185</v>
      </c>
      <c r="B5" s="5">
        <v>419</v>
      </c>
      <c r="C5" s="6">
        <v>8</v>
      </c>
      <c r="D5" s="18">
        <v>259.7</v>
      </c>
      <c r="E5" s="5">
        <v>418.2</v>
      </c>
      <c r="F5" s="5">
        <v>-4.7</v>
      </c>
      <c r="G5" s="5">
        <v>-20.2</v>
      </c>
    </row>
    <row r="6" spans="1:11" ht="15.75" thickBot="1" x14ac:dyDescent="0.3">
      <c r="A6" s="11" t="s">
        <v>9</v>
      </c>
      <c r="B6" s="5">
        <v>511</v>
      </c>
      <c r="C6" s="6">
        <v>9.1</v>
      </c>
      <c r="D6" s="5">
        <v>250.5</v>
      </c>
      <c r="E6" s="5">
        <v>509.1</v>
      </c>
      <c r="F6" s="5">
        <v>-8.3000000000000007</v>
      </c>
      <c r="G6" s="5">
        <v>-33.299999999999997</v>
      </c>
    </row>
    <row r="7" spans="1:11" ht="15.75" thickBot="1" x14ac:dyDescent="0.3">
      <c r="A7" s="15" t="s">
        <v>36</v>
      </c>
      <c r="B7" s="5">
        <v>605</v>
      </c>
      <c r="C7" s="6">
        <v>10.9</v>
      </c>
      <c r="D7" s="5">
        <v>246.7</v>
      </c>
      <c r="E7" s="5">
        <v>601.70000000000005</v>
      </c>
      <c r="F7" s="5">
        <v>-14.3</v>
      </c>
      <c r="G7" s="5">
        <v>-48.5</v>
      </c>
    </row>
    <row r="8" spans="1:11" ht="15.75" thickBot="1" x14ac:dyDescent="0.3">
      <c r="A8" s="22" t="s">
        <v>12</v>
      </c>
      <c r="B8" s="5">
        <v>697</v>
      </c>
      <c r="C8" s="6">
        <v>12.3</v>
      </c>
      <c r="D8" s="5">
        <v>250.3</v>
      </c>
      <c r="E8" s="5">
        <v>691.8</v>
      </c>
      <c r="F8" s="5">
        <v>-21</v>
      </c>
      <c r="G8" s="5">
        <v>-65.7</v>
      </c>
    </row>
    <row r="9" spans="1:11" ht="15.75" thickBot="1" x14ac:dyDescent="0.3">
      <c r="A9" s="15" t="s">
        <v>37</v>
      </c>
      <c r="B9" s="5">
        <v>788</v>
      </c>
      <c r="C9" s="6">
        <v>14.5</v>
      </c>
      <c r="D9" s="5">
        <v>251.5</v>
      </c>
      <c r="E9" s="5">
        <v>780.3</v>
      </c>
      <c r="F9" s="5">
        <v>-27.9</v>
      </c>
      <c r="G9" s="5">
        <v>-85.6</v>
      </c>
    </row>
    <row r="10" spans="1:11" ht="15.75" thickBot="1" x14ac:dyDescent="0.3">
      <c r="A10" s="16" t="s">
        <v>11</v>
      </c>
      <c r="B10" s="5">
        <v>880</v>
      </c>
      <c r="C10" s="6">
        <v>17.100000000000001</v>
      </c>
      <c r="D10" s="5">
        <v>249.4</v>
      </c>
      <c r="E10" s="5">
        <v>868.9</v>
      </c>
      <c r="F10" s="5">
        <v>-36.299999999999997</v>
      </c>
      <c r="G10" s="5">
        <v>-109.2</v>
      </c>
    </row>
    <row r="11" spans="1:11" ht="15.75" thickBot="1" x14ac:dyDescent="0.3">
      <c r="A11" s="19" t="s">
        <v>35</v>
      </c>
      <c r="B11" s="5">
        <v>972</v>
      </c>
      <c r="C11" s="6">
        <v>20.6</v>
      </c>
      <c r="D11" s="5">
        <v>249.2</v>
      </c>
      <c r="E11" s="5">
        <v>955.9</v>
      </c>
      <c r="F11" s="5">
        <v>-46.8</v>
      </c>
      <c r="G11" s="5">
        <v>-137</v>
      </c>
    </row>
    <row r="12" spans="1:11" ht="15.75" thickBot="1" x14ac:dyDescent="0.3">
      <c r="A12" s="16" t="s">
        <v>10</v>
      </c>
      <c r="B12" s="5">
        <v>1064</v>
      </c>
      <c r="C12" s="6">
        <v>22.6</v>
      </c>
      <c r="D12" s="5">
        <v>244</v>
      </c>
      <c r="E12" s="5">
        <v>1041.5</v>
      </c>
      <c r="F12" s="5">
        <v>-60.3</v>
      </c>
      <c r="G12" s="5">
        <v>-168</v>
      </c>
    </row>
    <row r="13" spans="1:11" ht="15.75" thickBot="1" x14ac:dyDescent="0.3">
      <c r="A13" s="15" t="s">
        <v>34</v>
      </c>
      <c r="B13" s="5">
        <v>1155</v>
      </c>
      <c r="C13" s="6">
        <v>22.6</v>
      </c>
      <c r="D13" s="5">
        <v>244.2</v>
      </c>
      <c r="E13" s="5">
        <v>1125.5</v>
      </c>
      <c r="F13" s="5">
        <v>-75.599999999999994</v>
      </c>
      <c r="G13" s="5">
        <v>-199.5</v>
      </c>
    </row>
    <row r="14" spans="1:11" ht="15.75" thickBot="1" x14ac:dyDescent="0.3">
      <c r="A14" s="16" t="s">
        <v>29</v>
      </c>
      <c r="B14" s="5">
        <v>1247</v>
      </c>
      <c r="C14" s="6">
        <v>21.7</v>
      </c>
      <c r="D14" s="5">
        <v>246.8</v>
      </c>
      <c r="E14" s="5">
        <v>1210.7</v>
      </c>
      <c r="F14" s="5">
        <v>-90</v>
      </c>
      <c r="G14" s="5">
        <v>-231.1</v>
      </c>
    </row>
    <row r="15" spans="1:11" ht="15.75" thickBot="1" x14ac:dyDescent="0.3">
      <c r="A15" t="str">
        <f>INDEX(Lookup!E2:E5,Lookup!F2)</f>
        <v>Directional</v>
      </c>
      <c r="B15" s="5">
        <v>1339</v>
      </c>
      <c r="C15" s="6">
        <v>21</v>
      </c>
      <c r="D15" s="5">
        <v>247</v>
      </c>
      <c r="E15" s="5">
        <v>1296.4000000000001</v>
      </c>
      <c r="F15" s="5">
        <v>-103.1</v>
      </c>
      <c r="G15" s="5">
        <v>-261.89999999999998</v>
      </c>
    </row>
    <row r="16" spans="1:11" ht="15.75" thickBot="1" x14ac:dyDescent="0.3">
      <c r="A16" s="16" t="s">
        <v>13</v>
      </c>
      <c r="B16" s="5">
        <v>1430</v>
      </c>
      <c r="C16" s="6">
        <v>21.1</v>
      </c>
      <c r="D16" s="5">
        <v>248.6</v>
      </c>
      <c r="E16" s="5">
        <v>1381.3</v>
      </c>
      <c r="F16" s="5">
        <v>-115.5</v>
      </c>
      <c r="G16" s="5">
        <v>-292.10000000000002</v>
      </c>
    </row>
    <row r="17" spans="1:7" ht="15.75" thickBot="1" x14ac:dyDescent="0.3">
      <c r="A17" t="str">
        <f>INDEX(Lookup!A2:A4,Lookup!B2)</f>
        <v>True</v>
      </c>
      <c r="B17" s="20">
        <v>1522</v>
      </c>
      <c r="C17" s="17">
        <v>21.7</v>
      </c>
      <c r="D17" s="17">
        <v>249.5</v>
      </c>
      <c r="E17" s="17">
        <v>1467</v>
      </c>
      <c r="F17" s="17">
        <v>-127.5</v>
      </c>
      <c r="G17" s="17">
        <v>-323.5</v>
      </c>
    </row>
    <row r="18" spans="1:7" ht="15.75" thickBot="1" x14ac:dyDescent="0.3">
      <c r="A18" s="16" t="s">
        <v>15</v>
      </c>
      <c r="B18" s="21">
        <v>1613</v>
      </c>
      <c r="C18" s="1">
        <v>21.6</v>
      </c>
      <c r="D18" s="1">
        <v>250.5</v>
      </c>
      <c r="E18" s="1">
        <v>1551.5</v>
      </c>
      <c r="F18" s="1">
        <v>-139</v>
      </c>
      <c r="G18" s="1">
        <v>-355</v>
      </c>
    </row>
    <row r="19" spans="1:7" x14ac:dyDescent="0.25">
      <c r="A19" t="e">
        <f>INDEX(Lookup!C2:C12,Lookup!D2)</f>
        <v>#VALUE!</v>
      </c>
      <c r="B19" s="21">
        <v>1705</v>
      </c>
      <c r="C19" s="1">
        <v>22</v>
      </c>
      <c r="D19" s="1">
        <v>252.7</v>
      </c>
      <c r="E19" s="1">
        <v>1637</v>
      </c>
      <c r="F19" s="1">
        <v>-149.69999999999999</v>
      </c>
      <c r="G19" s="1">
        <v>-387.4</v>
      </c>
    </row>
    <row r="20" spans="1:7" x14ac:dyDescent="0.25">
      <c r="B20" s="21">
        <v>1797</v>
      </c>
      <c r="C20" s="1">
        <v>22.9</v>
      </c>
      <c r="D20" s="1">
        <v>254</v>
      </c>
      <c r="E20" s="1">
        <v>1722</v>
      </c>
      <c r="F20" s="1">
        <v>-159.80000000000001</v>
      </c>
      <c r="G20" s="1">
        <v>-421.1</v>
      </c>
    </row>
    <row r="21" spans="1:7" x14ac:dyDescent="0.25">
      <c r="B21" s="21">
        <v>1888</v>
      </c>
      <c r="C21" s="1">
        <v>22.8</v>
      </c>
      <c r="D21" s="1">
        <v>252</v>
      </c>
      <c r="E21" s="1">
        <v>1805.8</v>
      </c>
      <c r="F21" s="1">
        <v>-170.1</v>
      </c>
      <c r="G21" s="1">
        <v>-454.9</v>
      </c>
    </row>
    <row r="22" spans="1:7" x14ac:dyDescent="0.25">
      <c r="B22" s="21">
        <v>1980</v>
      </c>
      <c r="C22" s="1">
        <v>23.3</v>
      </c>
      <c r="D22" s="1">
        <v>251.7</v>
      </c>
      <c r="E22" s="1">
        <v>1890.5</v>
      </c>
      <c r="F22" s="1">
        <v>-181.4</v>
      </c>
      <c r="G22" s="1">
        <v>-489.1</v>
      </c>
    </row>
    <row r="23" spans="1:7" x14ac:dyDescent="0.25">
      <c r="B23" s="21">
        <v>2072</v>
      </c>
      <c r="C23" s="1">
        <v>23.9</v>
      </c>
      <c r="D23" s="1">
        <v>250.5</v>
      </c>
      <c r="E23" s="1">
        <v>1974.8</v>
      </c>
      <c r="F23" s="1">
        <v>-193.3</v>
      </c>
      <c r="G23" s="1">
        <v>-524</v>
      </c>
    </row>
    <row r="24" spans="1:7" x14ac:dyDescent="0.25">
      <c r="B24" s="21">
        <v>2163</v>
      </c>
      <c r="C24" s="1">
        <v>24</v>
      </c>
      <c r="D24" s="1">
        <v>250.3</v>
      </c>
      <c r="E24" s="1">
        <v>2058</v>
      </c>
      <c r="F24" s="1">
        <v>-205.7</v>
      </c>
      <c r="G24" s="1">
        <v>-558.79999999999995</v>
      </c>
    </row>
    <row r="25" spans="1:7" x14ac:dyDescent="0.25">
      <c r="B25" s="21">
        <v>2255</v>
      </c>
      <c r="C25" s="1">
        <v>23.9</v>
      </c>
      <c r="D25" s="1">
        <v>249.6</v>
      </c>
      <c r="E25" s="1">
        <v>2142</v>
      </c>
      <c r="F25" s="1">
        <v>-218.5</v>
      </c>
      <c r="G25" s="1">
        <v>-593.79999999999995</v>
      </c>
    </row>
    <row r="26" spans="1:7" x14ac:dyDescent="0.25">
      <c r="B26" s="21">
        <v>2347</v>
      </c>
      <c r="C26" s="1">
        <v>23.8</v>
      </c>
      <c r="D26" s="1">
        <v>249.7</v>
      </c>
      <c r="E26" s="1">
        <v>2226.1999999999998</v>
      </c>
      <c r="F26" s="1">
        <v>-231.4</v>
      </c>
      <c r="G26" s="1">
        <v>-628.70000000000005</v>
      </c>
    </row>
    <row r="27" spans="1:7" x14ac:dyDescent="0.25">
      <c r="B27" s="21">
        <v>2438</v>
      </c>
      <c r="C27" s="1">
        <v>23.8</v>
      </c>
      <c r="D27" s="1">
        <v>248.4</v>
      </c>
      <c r="E27" s="1">
        <v>2309.5</v>
      </c>
      <c r="F27" s="1">
        <v>-244.5</v>
      </c>
      <c r="G27" s="1">
        <v>-663</v>
      </c>
    </row>
    <row r="28" spans="1:7" x14ac:dyDescent="0.25">
      <c r="B28" s="21">
        <v>2530</v>
      </c>
      <c r="C28" s="1">
        <v>23.1</v>
      </c>
      <c r="D28" s="1">
        <v>248</v>
      </c>
      <c r="E28" s="1">
        <v>2393.9</v>
      </c>
      <c r="F28" s="1">
        <v>-258.10000000000002</v>
      </c>
      <c r="G28" s="1">
        <v>-697</v>
      </c>
    </row>
    <row r="29" spans="1:7" x14ac:dyDescent="0.25">
      <c r="B29" s="21">
        <v>2622</v>
      </c>
      <c r="C29" s="1">
        <v>21.9</v>
      </c>
      <c r="D29" s="1">
        <v>247.9</v>
      </c>
      <c r="E29" s="1">
        <v>2478.9</v>
      </c>
      <c r="F29" s="1">
        <v>-271.39999999999998</v>
      </c>
      <c r="G29" s="1">
        <v>-729.6</v>
      </c>
    </row>
    <row r="30" spans="1:7" x14ac:dyDescent="0.25">
      <c r="B30" s="21">
        <v>2713</v>
      </c>
      <c r="C30" s="1">
        <v>22.1</v>
      </c>
      <c r="D30" s="1">
        <v>247.9</v>
      </c>
      <c r="E30" s="1">
        <v>2563.1999999999998</v>
      </c>
      <c r="F30" s="1">
        <v>-284.2</v>
      </c>
      <c r="G30" s="1">
        <v>-761.2</v>
      </c>
    </row>
    <row r="31" spans="1:7" x14ac:dyDescent="0.25">
      <c r="B31" s="21">
        <v>2805</v>
      </c>
      <c r="C31" s="1">
        <v>22.1</v>
      </c>
      <c r="D31" s="1">
        <v>247.2</v>
      </c>
      <c r="E31" s="1">
        <v>2648.5</v>
      </c>
      <c r="F31" s="1">
        <v>-297.39999999999998</v>
      </c>
      <c r="G31" s="1">
        <v>-793.2</v>
      </c>
    </row>
    <row r="32" spans="1:7" x14ac:dyDescent="0.25">
      <c r="B32" s="4">
        <v>2896</v>
      </c>
      <c r="C32" s="1">
        <v>21.5</v>
      </c>
      <c r="D32" s="1">
        <v>249</v>
      </c>
      <c r="E32" s="1">
        <v>2733</v>
      </c>
      <c r="F32" s="1">
        <v>-310</v>
      </c>
      <c r="G32" s="1">
        <v>-824.6</v>
      </c>
    </row>
    <row r="33" spans="2:7" x14ac:dyDescent="0.25">
      <c r="B33" s="4">
        <v>2908</v>
      </c>
      <c r="C33" s="1">
        <v>21.3</v>
      </c>
      <c r="D33" s="1">
        <v>249</v>
      </c>
      <c r="E33" s="1">
        <v>2744.1</v>
      </c>
      <c r="F33" s="1">
        <v>-311.60000000000002</v>
      </c>
      <c r="G33" s="1">
        <v>-828.6</v>
      </c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2014-01-23T20:48:08Z</dcterms:modified>
</cp:coreProperties>
</file>