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<sst xmlns="http://schemas.openxmlformats.org/spreadsheetml/2006/main" count="42" uniqueCount="38">
  <si>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</si>
  <si>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</si>
  <si>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</si>
  <si>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</si>
  <si>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</si>
  <si>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</si>
  <si>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</si>
  <si>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</si>
  <si>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</si>
  <si>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</si>
  <si>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</si>
  <si>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</si>
  <si>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</si>
  <si>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</si>
  <si>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</si>
  <si>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</si>
  <si>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</si>
  <si>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</si>
  <si>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</si>
  <si>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</si>
  <si>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</si>
  <si>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</si>
  <si>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</si>
  <si>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</si>
  <si>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</si>
  <si>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</si>
  <si>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</si>
  <si>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</si>
  <si>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</si>
  <si>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</si>
  <si>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</si>
  <si>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</si>
  <si>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</si>
  <si>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</si>
  <si>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</si>
  <si>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Rohn State LD09-65-1HN</t>
  </si>
  <si>
    <t>NESE S9 T9N R58W</t>
  </si>
  <si>
    <t>05-123-37527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</si>
</sst>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1" applyBorder="1" applyAlignment="1" applyProtection="1">
      <alignment horizontal="center"/>
      <protection locked="0"/>
    </xf>
    <xf numFmtId="164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Fill="1" applyBorder="1" applyAlignment="1" applyProtection="1">
      <alignment horizontal="center" vertical="center"/>
      <protection locked="0"/>
    </xf>
    <xf numFmtId="1" fontId="5" fillId="0" borderId="1" xfId="1" applyNumberFormat="1" applyFont="1" applyBorder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SheetLayoutView="100" workbookViewId="0">
      <selection activeCell="A89" sqref="A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1277</v>
      </c>
      <c r="C2" s="22">
        <v>0</v>
      </c>
      <c r="D2" s="22">
        <v>138.52000000000001</v>
      </c>
      <c r="E2" s="5">
        <v>1276.98</v>
      </c>
      <c r="F2" s="5">
        <v>4.1100000000000003</v>
      </c>
      <c r="G2" s="5">
        <v>-2.0699999999999998</v>
      </c>
    </row>
    <row r="3" spans="1:11" ht="15.75" thickBot="1" x14ac:dyDescent="0.3">
      <c r="A3" s="12" t="s">
        <v>33</v>
      </c>
      <c r="B3" s="23">
        <v>1397</v>
      </c>
      <c r="C3" s="24">
        <v>0.4</v>
      </c>
      <c r="D3" s="24">
        <v>270.3</v>
      </c>
      <c r="E3" s="5">
        <v>1396.98</v>
      </c>
      <c r="F3" s="5">
        <v>4.1100000000000003</v>
      </c>
      <c r="G3" s="5">
        <v>-2.4900000000000002</v>
      </c>
    </row>
    <row r="4" spans="1:11" ht="15.75" thickBot="1" x14ac:dyDescent="0.3">
      <c r="A4" s="9" t="s">
        <v>8</v>
      </c>
      <c r="B4" s="21">
        <v>1488</v>
      </c>
      <c r="C4" s="22">
        <v>2.2999999999999998</v>
      </c>
      <c r="D4" s="22">
        <v>56.1</v>
      </c>
      <c r="E4" s="5">
        <v>1487.96</v>
      </c>
      <c r="F4" s="5">
        <v>5.13</v>
      </c>
      <c r="G4" s="5">
        <v>-1.29</v>
      </c>
    </row>
    <row r="5" spans="1:11" ht="15.75" thickBot="1" x14ac:dyDescent="0.3">
      <c r="A5" s="13">
        <v>100322</v>
      </c>
      <c r="B5" s="23">
        <v>1581</v>
      </c>
      <c r="C5" s="24">
        <v>4.4000000000000004</v>
      </c>
      <c r="D5" s="24">
        <v>47.3</v>
      </c>
      <c r="E5" s="5">
        <v>1580.8</v>
      </c>
      <c r="F5" s="5">
        <v>8.59</v>
      </c>
      <c r="G5" s="5">
        <v>2.88</v>
      </c>
    </row>
    <row r="6" spans="1:11" ht="15.75" thickBot="1" x14ac:dyDescent="0.3">
      <c r="A6" s="10" t="s">
        <v>9</v>
      </c>
      <c r="B6" s="21">
        <v>1674</v>
      </c>
      <c r="C6" s="22">
        <v>6.3</v>
      </c>
      <c r="D6" s="22">
        <v>40.799999999999997</v>
      </c>
      <c r="E6" s="5">
        <v>1673.39</v>
      </c>
      <c r="F6" s="5">
        <v>14.88</v>
      </c>
      <c r="G6" s="5">
        <v>8.84</v>
      </c>
    </row>
    <row r="7" spans="1:11" ht="15.75" thickBot="1" x14ac:dyDescent="0.3">
      <c r="A7" s="14" t="s">
        <v>35</v>
      </c>
      <c r="B7" s="23">
        <v>1767</v>
      </c>
      <c r="C7" s="24">
        <v>8.4</v>
      </c>
      <c r="D7" s="24">
        <v>43.2</v>
      </c>
      <c r="E7" s="5">
        <v>1765.62</v>
      </c>
      <c r="F7" s="5">
        <v>23.69</v>
      </c>
      <c r="G7" s="5">
        <v>16.829999999999998</v>
      </c>
    </row>
    <row r="8" spans="1:11" ht="15.75" thickBot="1" x14ac:dyDescent="0.3">
      <c r="A8" s="18" t="s">
        <v>12</v>
      </c>
      <c r="B8" s="21">
        <v>1859</v>
      </c>
      <c r="C8" s="22">
        <v>10.4</v>
      </c>
      <c r="D8" s="22">
        <v>42.2</v>
      </c>
      <c r="E8" s="5">
        <v>1856.38</v>
      </c>
      <c r="F8" s="5">
        <v>34.74</v>
      </c>
      <c r="G8" s="5">
        <v>27</v>
      </c>
    </row>
    <row r="9" spans="1:11" ht="15.75" thickBot="1" x14ac:dyDescent="0.3">
      <c r="A9" s="14" t="s">
        <v>37</v>
      </c>
      <c r="B9" s="23">
        <v>1953</v>
      </c>
      <c r="C9" s="24">
        <v>12.2</v>
      </c>
      <c r="D9" s="24">
        <v>41.7</v>
      </c>
      <c r="E9" s="5">
        <v>1948.55</v>
      </c>
      <c r="F9" s="5">
        <v>48.45</v>
      </c>
      <c r="G9" s="5">
        <v>39.31</v>
      </c>
    </row>
    <row r="10" spans="1:11" ht="15.75" thickBot="1" x14ac:dyDescent="0.3">
      <c r="A10" s="15" t="s">
        <v>11</v>
      </c>
      <c r="B10" s="21">
        <v>2046</v>
      </c>
      <c r="C10" s="22">
        <v>12.3</v>
      </c>
      <c r="D10" s="22">
        <v>39.4</v>
      </c>
      <c r="E10" s="5">
        <v>2039.44</v>
      </c>
      <c r="F10" s="5">
        <v>63.44</v>
      </c>
      <c r="G10" s="5">
        <v>52.14</v>
      </c>
    </row>
    <row r="11" spans="1:11" ht="15.75" thickBot="1" x14ac:dyDescent="0.3">
      <c r="A11" s="17" t="s">
        <v>36</v>
      </c>
      <c r="B11" s="23">
        <v>2139</v>
      </c>
      <c r="C11" s="24">
        <v>12.2</v>
      </c>
      <c r="D11" s="24">
        <v>38.299999999999997</v>
      </c>
      <c r="E11" s="5">
        <v>2130.3200000000002</v>
      </c>
      <c r="F11" s="5">
        <v>78.8</v>
      </c>
      <c r="G11" s="5">
        <v>64.510000000000005</v>
      </c>
    </row>
    <row r="12" spans="1:11" ht="15.75" thickBot="1" x14ac:dyDescent="0.3">
      <c r="A12" s="15" t="s">
        <v>10</v>
      </c>
      <c r="B12" s="21">
        <v>2232</v>
      </c>
      <c r="C12" s="22">
        <v>11.4</v>
      </c>
      <c r="D12" s="22">
        <v>36.9</v>
      </c>
      <c r="E12" s="5">
        <v>2221.35</v>
      </c>
      <c r="F12" s="5">
        <v>93.87</v>
      </c>
      <c r="G12" s="5">
        <v>76.12</v>
      </c>
    </row>
    <row r="13" spans="1:11" ht="15.75" thickBot="1" x14ac:dyDescent="0.3">
      <c r="A13" s="14" t="s">
        <v>34</v>
      </c>
      <c r="B13" s="23">
        <v>2325</v>
      </c>
      <c r="C13" s="24">
        <v>10.8</v>
      </c>
      <c r="D13" s="24">
        <v>52.2</v>
      </c>
      <c r="E13" s="5">
        <v>2312.63</v>
      </c>
      <c r="F13" s="5">
        <v>106.56</v>
      </c>
      <c r="G13" s="5">
        <v>88.53</v>
      </c>
    </row>
    <row r="14" spans="1:11" ht="15.75" thickBot="1" x14ac:dyDescent="0.3">
      <c r="A14" s="15" t="s">
        <v>29</v>
      </c>
      <c r="B14" s="21">
        <v>2417</v>
      </c>
      <c r="C14" s="22">
        <v>10.6</v>
      </c>
      <c r="D14" s="22">
        <v>51.8</v>
      </c>
      <c r="E14" s="5">
        <v>2403.0300000000002</v>
      </c>
      <c r="F14" s="5">
        <v>117.07</v>
      </c>
      <c r="G14" s="5">
        <v>101.99</v>
      </c>
    </row>
    <row r="15" spans="1:11" ht="15.75" thickBot="1" x14ac:dyDescent="0.3">
      <c r="A15" t="str">
        <f>INDEX(Lookup!E2:E5,Lookup!F2)</f>
        <v>Horizontal</v>
      </c>
      <c r="B15" s="23">
        <v>2509</v>
      </c>
      <c r="C15" s="24">
        <v>10.8</v>
      </c>
      <c r="D15" s="24">
        <v>51.5</v>
      </c>
      <c r="E15" s="5">
        <v>2493.4299999999998</v>
      </c>
      <c r="F15" s="5">
        <v>127.67</v>
      </c>
      <c r="G15" s="5">
        <v>115.39</v>
      </c>
    </row>
    <row r="16" spans="1:11" ht="15.75" thickBot="1" x14ac:dyDescent="0.3">
      <c r="A16" s="15" t="s">
        <v>13</v>
      </c>
      <c r="B16" s="23">
        <v>2602</v>
      </c>
      <c r="C16" s="24">
        <v>11</v>
      </c>
      <c r="D16" s="24">
        <v>51.1</v>
      </c>
      <c r="E16" s="5">
        <v>2584.7600000000002</v>
      </c>
      <c r="F16" s="5">
        <v>138.66999999999999</v>
      </c>
      <c r="G16" s="5">
        <v>129.11000000000001</v>
      </c>
    </row>
    <row r="17" spans="1:7" ht="15.75" thickBot="1" x14ac:dyDescent="0.3">
      <c r="A17" t="str">
        <f>INDEX(Lookup!A2:A4,Lookup!B2)</f>
        <v>Grid</v>
      </c>
      <c r="B17" s="21">
        <v>2696</v>
      </c>
      <c r="C17" s="22">
        <v>10.9</v>
      </c>
      <c r="D17" s="22">
        <v>51.7</v>
      </c>
      <c r="E17" s="16">
        <v>2677.04</v>
      </c>
      <c r="F17" s="16">
        <v>149.81</v>
      </c>
      <c r="G17" s="16">
        <v>143.06</v>
      </c>
    </row>
    <row r="18" spans="1:7" ht="15.75" thickBot="1" x14ac:dyDescent="0.3">
      <c r="A18" s="15" t="s">
        <v>15</v>
      </c>
      <c r="B18" s="23">
        <v>2791</v>
      </c>
      <c r="C18" s="24">
        <v>8.4</v>
      </c>
      <c r="D18" s="24">
        <v>44.3</v>
      </c>
      <c r="E18" s="1">
        <v>2770.7</v>
      </c>
      <c r="F18" s="1">
        <v>160.34</v>
      </c>
      <c r="G18" s="1">
        <v>154.96</v>
      </c>
    </row>
    <row r="19" spans="1:7" x14ac:dyDescent="0.25">
      <c r="A19" t="str">
        <f>INDEX(Lookup!C2:C12,Lookup!D2)</f>
        <v>SPCS-Colorado North-NAD83</v>
      </c>
      <c r="B19" s="21">
        <v>2885</v>
      </c>
      <c r="C19" s="22">
        <v>4.0999999999999996</v>
      </c>
      <c r="D19" s="22">
        <v>45.9</v>
      </c>
      <c r="E19" s="1">
        <v>2864.12</v>
      </c>
      <c r="F19" s="1">
        <v>167.6</v>
      </c>
      <c r="G19" s="1">
        <v>162.16999999999999</v>
      </c>
    </row>
    <row r="20" spans="1:7" x14ac:dyDescent="0.25">
      <c r="B20" s="23">
        <v>2979</v>
      </c>
      <c r="C20" s="24">
        <v>3.3</v>
      </c>
      <c r="D20" s="24">
        <v>45.7</v>
      </c>
      <c r="E20" s="1">
        <v>2957.92</v>
      </c>
      <c r="F20" s="1">
        <v>171.83</v>
      </c>
      <c r="G20" s="1">
        <v>166.52</v>
      </c>
    </row>
    <row r="21" spans="1:7" x14ac:dyDescent="0.25">
      <c r="B21" s="23">
        <v>3074</v>
      </c>
      <c r="C21" s="24">
        <v>3</v>
      </c>
      <c r="D21" s="24">
        <v>43.1</v>
      </c>
      <c r="E21" s="1">
        <v>3052.77</v>
      </c>
      <c r="F21" s="1">
        <v>175.55</v>
      </c>
      <c r="G21" s="1">
        <v>170.18</v>
      </c>
    </row>
    <row r="22" spans="1:7" x14ac:dyDescent="0.25">
      <c r="B22" s="21">
        <v>3169</v>
      </c>
      <c r="C22" s="22">
        <v>2.8</v>
      </c>
      <c r="D22" s="22">
        <v>41.3</v>
      </c>
      <c r="E22" s="1">
        <v>3147.65</v>
      </c>
      <c r="F22" s="1">
        <v>179.11</v>
      </c>
      <c r="G22" s="1">
        <v>173.41</v>
      </c>
    </row>
    <row r="23" spans="1:7" x14ac:dyDescent="0.25">
      <c r="B23" s="23">
        <v>3263</v>
      </c>
      <c r="C23" s="24">
        <v>2.8</v>
      </c>
      <c r="D23" s="24">
        <v>37.4</v>
      </c>
      <c r="E23" s="1">
        <v>3241.54</v>
      </c>
      <c r="F23" s="1">
        <v>182.66</v>
      </c>
      <c r="G23" s="1">
        <v>176.32</v>
      </c>
    </row>
    <row r="24" spans="1:7" x14ac:dyDescent="0.25">
      <c r="B24" s="21">
        <v>3358</v>
      </c>
      <c r="C24" s="22">
        <v>2.5</v>
      </c>
      <c r="D24" s="22">
        <v>55.7</v>
      </c>
      <c r="E24" s="1">
        <v>3336.44</v>
      </c>
      <c r="F24" s="1">
        <v>185.67</v>
      </c>
      <c r="G24" s="1">
        <v>179.44</v>
      </c>
    </row>
    <row r="25" spans="1:7" x14ac:dyDescent="0.25">
      <c r="B25" s="23">
        <v>3453</v>
      </c>
      <c r="C25" s="24">
        <v>1.7</v>
      </c>
      <c r="D25" s="24">
        <v>63.1</v>
      </c>
      <c r="E25" s="1">
        <v>3431.38</v>
      </c>
      <c r="F25" s="1">
        <v>187.48</v>
      </c>
      <c r="G25" s="1">
        <v>182.41</v>
      </c>
    </row>
    <row r="26" spans="1:7" x14ac:dyDescent="0.25">
      <c r="B26" s="21">
        <v>3548</v>
      </c>
      <c r="C26" s="22">
        <v>1.8</v>
      </c>
      <c r="D26" s="22">
        <v>67.3</v>
      </c>
      <c r="E26" s="1">
        <v>3526.33</v>
      </c>
      <c r="F26" s="1">
        <v>188.69</v>
      </c>
      <c r="G26" s="1">
        <v>185.04</v>
      </c>
    </row>
    <row r="27" spans="1:7" x14ac:dyDescent="0.25">
      <c r="B27" s="23">
        <v>3642</v>
      </c>
      <c r="C27" s="24">
        <v>0.3</v>
      </c>
      <c r="D27" s="24">
        <v>162.9</v>
      </c>
      <c r="E27" s="1">
        <v>3620.32</v>
      </c>
      <c r="F27" s="1">
        <v>189.02</v>
      </c>
      <c r="G27" s="1">
        <v>186.48</v>
      </c>
    </row>
    <row r="28" spans="1:7" x14ac:dyDescent="0.25">
      <c r="B28" s="21">
        <v>3737</v>
      </c>
      <c r="C28" s="22">
        <v>0.5</v>
      </c>
      <c r="D28" s="22">
        <v>185.3</v>
      </c>
      <c r="E28" s="1">
        <v>3715.31</v>
      </c>
      <c r="F28" s="1">
        <v>188.37</v>
      </c>
      <c r="G28" s="1">
        <v>186.51</v>
      </c>
    </row>
    <row r="29" spans="1:7" x14ac:dyDescent="0.25">
      <c r="B29" s="23">
        <v>3926</v>
      </c>
      <c r="C29" s="24">
        <v>0.2</v>
      </c>
      <c r="D29" s="24">
        <v>158.9</v>
      </c>
      <c r="E29" s="1">
        <v>3904.31</v>
      </c>
      <c r="F29" s="1">
        <v>187.24</v>
      </c>
      <c r="G29" s="1">
        <v>186.55</v>
      </c>
    </row>
    <row r="30" spans="1:7" x14ac:dyDescent="0.25">
      <c r="B30" s="21">
        <v>4115</v>
      </c>
      <c r="C30" s="22">
        <v>1.3</v>
      </c>
      <c r="D30" s="22">
        <v>16.5</v>
      </c>
      <c r="E30" s="1">
        <v>4093.3</v>
      </c>
      <c r="F30" s="1">
        <v>188.99</v>
      </c>
      <c r="G30" s="1">
        <v>187.28</v>
      </c>
    </row>
    <row r="31" spans="1:7" x14ac:dyDescent="0.25">
      <c r="B31" s="23">
        <v>4304</v>
      </c>
      <c r="C31" s="24">
        <v>2.6</v>
      </c>
      <c r="D31" s="24">
        <v>22</v>
      </c>
      <c r="E31" s="1">
        <v>4282.18</v>
      </c>
      <c r="F31" s="1">
        <v>195.02</v>
      </c>
      <c r="G31" s="1">
        <v>189.5</v>
      </c>
    </row>
    <row r="32" spans="1:7" x14ac:dyDescent="0.25">
      <c r="B32" s="21">
        <v>4399</v>
      </c>
      <c r="C32" s="22">
        <v>1.1000000000000001</v>
      </c>
      <c r="D32" s="22">
        <v>22.5</v>
      </c>
      <c r="E32" s="1">
        <v>4377.13</v>
      </c>
      <c r="F32" s="1">
        <v>197.86</v>
      </c>
      <c r="G32" s="1">
        <v>190.65</v>
      </c>
    </row>
    <row r="33" spans="2:7" x14ac:dyDescent="0.25">
      <c r="B33" s="23">
        <v>4493</v>
      </c>
      <c r="C33" s="24">
        <v>1.1000000000000001</v>
      </c>
      <c r="D33" s="24">
        <v>18.100000000000001</v>
      </c>
      <c r="E33" s="1">
        <v>4471.1099999999997</v>
      </c>
      <c r="F33" s="1">
        <v>199.56</v>
      </c>
      <c r="G33" s="1">
        <v>191.28</v>
      </c>
    </row>
    <row r="34" spans="2:7" x14ac:dyDescent="0.25">
      <c r="B34" s="21">
        <v>4682</v>
      </c>
      <c r="C34" s="22">
        <v>0.7</v>
      </c>
      <c r="D34" s="22">
        <v>194.9</v>
      </c>
      <c r="E34" s="1">
        <v>4660.1000000000004</v>
      </c>
      <c r="F34" s="1">
        <v>200.16</v>
      </c>
      <c r="G34" s="1">
        <v>191.54</v>
      </c>
    </row>
    <row r="35" spans="2:7" x14ac:dyDescent="0.25">
      <c r="B35" s="23">
        <v>4871</v>
      </c>
      <c r="C35" s="24">
        <v>0.9</v>
      </c>
      <c r="D35" s="24">
        <v>158.9</v>
      </c>
      <c r="E35" s="1">
        <v>4849.09</v>
      </c>
      <c r="F35" s="1">
        <v>197.66</v>
      </c>
      <c r="G35" s="1">
        <v>191.78</v>
      </c>
    </row>
    <row r="36" spans="2:7" x14ac:dyDescent="0.25">
      <c r="B36" s="21">
        <v>4943</v>
      </c>
      <c r="C36" s="22">
        <v>0.9</v>
      </c>
      <c r="D36" s="22">
        <v>147.1</v>
      </c>
      <c r="E36" s="1">
        <v>4921.08</v>
      </c>
      <c r="F36" s="1">
        <v>196.66</v>
      </c>
      <c r="G36" s="1">
        <v>192.29</v>
      </c>
    </row>
    <row r="37" spans="2:7" x14ac:dyDescent="0.25">
      <c r="B37" s="23">
        <v>4966</v>
      </c>
      <c r="C37" s="24">
        <v>1.1000000000000001</v>
      </c>
      <c r="D37" s="24">
        <v>150.6</v>
      </c>
      <c r="E37" s="1">
        <v>4944.07</v>
      </c>
      <c r="F37" s="1">
        <v>196.32</v>
      </c>
      <c r="G37" s="1">
        <v>192.5</v>
      </c>
    </row>
    <row r="38" spans="2:7" x14ac:dyDescent="0.25">
      <c r="B38" s="21">
        <v>5060</v>
      </c>
      <c r="C38" s="22">
        <v>7.3</v>
      </c>
      <c r="D38" s="22">
        <v>260</v>
      </c>
      <c r="E38" s="1">
        <v>5037.83</v>
      </c>
      <c r="F38" s="1">
        <v>194.49</v>
      </c>
      <c r="G38" s="1">
        <v>187.05</v>
      </c>
    </row>
    <row r="39" spans="2:7" x14ac:dyDescent="0.25">
      <c r="B39" s="23">
        <v>5155</v>
      </c>
      <c r="C39" s="24">
        <v>16.600000000000001</v>
      </c>
      <c r="D39" s="24">
        <v>245.4</v>
      </c>
      <c r="E39" s="1">
        <v>5130.6899999999996</v>
      </c>
      <c r="F39" s="1">
        <v>187.78</v>
      </c>
      <c r="G39" s="1">
        <v>168.73</v>
      </c>
    </row>
    <row r="40" spans="2:7" x14ac:dyDescent="0.25">
      <c r="B40" s="21">
        <v>5249</v>
      </c>
      <c r="C40" s="22">
        <v>22.3</v>
      </c>
      <c r="D40" s="22">
        <v>245</v>
      </c>
      <c r="E40" s="1">
        <v>5219.28</v>
      </c>
      <c r="F40" s="1">
        <v>174.64</v>
      </c>
      <c r="G40" s="1">
        <v>140.33000000000001</v>
      </c>
    </row>
    <row r="41" spans="2:7" x14ac:dyDescent="0.25">
      <c r="B41" s="23">
        <v>5344</v>
      </c>
      <c r="C41" s="24">
        <v>28.2</v>
      </c>
      <c r="D41" s="24">
        <v>248.9</v>
      </c>
      <c r="E41" s="1">
        <v>5305.18</v>
      </c>
      <c r="F41" s="1">
        <v>158.93</v>
      </c>
      <c r="G41" s="1">
        <v>103.02</v>
      </c>
    </row>
    <row r="42" spans="2:7" x14ac:dyDescent="0.25">
      <c r="B42" s="21">
        <v>5438</v>
      </c>
      <c r="C42" s="22">
        <v>38.700000000000003</v>
      </c>
      <c r="D42" s="22">
        <v>261.2</v>
      </c>
      <c r="E42" s="1">
        <v>5383.59</v>
      </c>
      <c r="F42" s="1">
        <v>146.38999999999999</v>
      </c>
      <c r="G42" s="1">
        <v>53.06</v>
      </c>
    </row>
    <row r="43" spans="2:7" x14ac:dyDescent="0.25">
      <c r="B43" s="23">
        <v>5533</v>
      </c>
      <c r="C43" s="24">
        <v>46.3</v>
      </c>
      <c r="D43" s="24">
        <v>273.10000000000002</v>
      </c>
      <c r="E43" s="1">
        <v>5453.69</v>
      </c>
      <c r="F43" s="1">
        <v>143.69</v>
      </c>
      <c r="G43" s="1">
        <v>-10.78</v>
      </c>
    </row>
    <row r="44" spans="2:7" x14ac:dyDescent="0.25">
      <c r="B44" s="21">
        <v>5627</v>
      </c>
      <c r="C44" s="22">
        <v>53.8</v>
      </c>
      <c r="D44" s="22">
        <v>276.3</v>
      </c>
      <c r="E44" s="1">
        <v>5514.02</v>
      </c>
      <c r="F44" s="1">
        <v>149.69999999999999</v>
      </c>
      <c r="G44" s="1">
        <v>-82.52</v>
      </c>
    </row>
    <row r="45" spans="2:7" x14ac:dyDescent="0.25">
      <c r="B45" s="23">
        <v>5722</v>
      </c>
      <c r="C45" s="24">
        <v>59.4</v>
      </c>
      <c r="D45" s="24">
        <v>277.2</v>
      </c>
      <c r="E45" s="1">
        <v>5566.29</v>
      </c>
      <c r="F45" s="1">
        <v>159.04</v>
      </c>
      <c r="G45" s="1">
        <v>-161.25</v>
      </c>
    </row>
    <row r="46" spans="2:7" x14ac:dyDescent="0.25">
      <c r="B46" s="23">
        <v>5817</v>
      </c>
      <c r="C46" s="24">
        <v>61.5</v>
      </c>
      <c r="D46" s="24">
        <v>276.10000000000002</v>
      </c>
      <c r="E46" s="1">
        <v>5613.14</v>
      </c>
      <c r="F46" s="1">
        <v>168.6</v>
      </c>
      <c r="G46" s="1">
        <v>-243.33</v>
      </c>
    </row>
    <row r="47" spans="2:7" x14ac:dyDescent="0.25">
      <c r="B47" s="23">
        <v>5911</v>
      </c>
      <c r="C47" s="24">
        <v>63.8</v>
      </c>
      <c r="D47" s="24">
        <v>274.60000000000002</v>
      </c>
      <c r="E47" s="1">
        <v>5656.33</v>
      </c>
      <c r="F47" s="1">
        <v>176.37</v>
      </c>
      <c r="G47" s="1">
        <v>-326.45</v>
      </c>
    </row>
    <row r="48" spans="2:7" x14ac:dyDescent="0.25">
      <c r="B48" s="23">
        <v>6006</v>
      </c>
      <c r="C48" s="24">
        <v>75.8</v>
      </c>
      <c r="D48" s="24">
        <v>269.8</v>
      </c>
      <c r="E48" s="1">
        <v>5689.09</v>
      </c>
      <c r="F48" s="1">
        <v>179.64</v>
      </c>
      <c r="G48" s="1">
        <v>-415.35</v>
      </c>
    </row>
    <row r="49" spans="2:7" x14ac:dyDescent="0.25">
      <c r="B49" s="23">
        <v>6024</v>
      </c>
      <c r="C49" s="24">
        <v>78.400000000000006</v>
      </c>
      <c r="D49" s="24">
        <v>269.5</v>
      </c>
      <c r="E49" s="1">
        <v>5693.11</v>
      </c>
      <c r="F49" s="1">
        <v>179.54</v>
      </c>
      <c r="G49" s="1">
        <v>-432.89</v>
      </c>
    </row>
    <row r="50" spans="2:7" x14ac:dyDescent="0.25">
      <c r="B50" s="23">
        <v>6098</v>
      </c>
      <c r="C50" s="24">
        <v>86.3</v>
      </c>
      <c r="D50" s="24">
        <v>270</v>
      </c>
      <c r="E50" s="1">
        <v>5702.95</v>
      </c>
      <c r="F50" s="1">
        <v>179.22</v>
      </c>
      <c r="G50" s="1">
        <v>-506.18</v>
      </c>
    </row>
    <row r="51" spans="2:7" x14ac:dyDescent="0.25">
      <c r="B51" s="23">
        <v>6159</v>
      </c>
      <c r="C51" s="24">
        <v>89</v>
      </c>
      <c r="D51" s="24">
        <v>270.3</v>
      </c>
      <c r="E51" s="1">
        <v>5705.45</v>
      </c>
      <c r="F51" s="1">
        <v>179.38</v>
      </c>
      <c r="G51" s="1">
        <v>-567.12</v>
      </c>
    </row>
    <row r="52" spans="2:7" x14ac:dyDescent="0.25">
      <c r="B52" s="23">
        <v>6252</v>
      </c>
      <c r="C52" s="24">
        <v>89.3</v>
      </c>
      <c r="D52" s="24">
        <v>270.3</v>
      </c>
      <c r="E52" s="1">
        <v>5706.83</v>
      </c>
      <c r="F52" s="1">
        <v>179.87</v>
      </c>
      <c r="G52" s="1">
        <v>-660.11</v>
      </c>
    </row>
    <row r="53" spans="2:7" x14ac:dyDescent="0.25">
      <c r="B53" s="23">
        <v>6347</v>
      </c>
      <c r="C53" s="24">
        <v>89</v>
      </c>
      <c r="D53" s="24">
        <v>270</v>
      </c>
      <c r="E53" s="1">
        <v>5708.24</v>
      </c>
      <c r="F53" s="1">
        <v>180.12</v>
      </c>
      <c r="G53" s="1">
        <v>-755.1</v>
      </c>
    </row>
    <row r="54" spans="2:7" x14ac:dyDescent="0.25">
      <c r="B54" s="23">
        <v>6441</v>
      </c>
      <c r="C54" s="24">
        <v>88.6</v>
      </c>
      <c r="D54" s="24">
        <v>269.5</v>
      </c>
      <c r="E54" s="1">
        <v>5710.21</v>
      </c>
      <c r="F54" s="1">
        <v>179.71</v>
      </c>
      <c r="G54" s="1">
        <v>-849.07</v>
      </c>
    </row>
    <row r="55" spans="2:7" x14ac:dyDescent="0.25">
      <c r="B55" s="23">
        <v>6536</v>
      </c>
      <c r="C55" s="24">
        <v>90.7</v>
      </c>
      <c r="D55" s="24">
        <v>268.8</v>
      </c>
      <c r="E55" s="1">
        <v>5710.79</v>
      </c>
      <c r="F55" s="1">
        <v>178.3</v>
      </c>
      <c r="G55" s="1">
        <v>-944.06</v>
      </c>
    </row>
    <row r="56" spans="2:7" x14ac:dyDescent="0.25">
      <c r="B56" s="23">
        <v>6630</v>
      </c>
      <c r="C56" s="24">
        <v>90.6</v>
      </c>
      <c r="D56" s="24">
        <v>268.60000000000002</v>
      </c>
      <c r="E56" s="1">
        <v>5709.72</v>
      </c>
      <c r="F56" s="1">
        <v>176.16</v>
      </c>
      <c r="G56" s="1">
        <v>-1038.02</v>
      </c>
    </row>
    <row r="57" spans="2:7" x14ac:dyDescent="0.25">
      <c r="B57" s="23">
        <v>6725</v>
      </c>
      <c r="C57" s="24">
        <v>90.2</v>
      </c>
      <c r="D57" s="24">
        <v>268.60000000000002</v>
      </c>
      <c r="E57" s="1">
        <v>5709.06</v>
      </c>
      <c r="F57" s="1">
        <v>173.84</v>
      </c>
      <c r="G57" s="1">
        <v>-1132.99</v>
      </c>
    </row>
    <row r="58" spans="2:7" x14ac:dyDescent="0.25">
      <c r="B58" s="23">
        <v>6819</v>
      </c>
      <c r="C58" s="24">
        <v>90.6</v>
      </c>
      <c r="D58" s="24">
        <v>270.7</v>
      </c>
      <c r="E58" s="1">
        <v>5708.4</v>
      </c>
      <c r="F58" s="1">
        <v>173.27</v>
      </c>
      <c r="G58" s="1">
        <v>-1226.98</v>
      </c>
    </row>
    <row r="59" spans="2:7" x14ac:dyDescent="0.25">
      <c r="B59" s="23">
        <v>6914</v>
      </c>
      <c r="C59" s="24">
        <v>90.5</v>
      </c>
      <c r="D59" s="24">
        <v>269.5</v>
      </c>
      <c r="E59" s="1">
        <v>5707.49</v>
      </c>
      <c r="F59" s="1">
        <v>173.43</v>
      </c>
      <c r="G59" s="1">
        <v>-1321.98</v>
      </c>
    </row>
    <row r="60" spans="2:7" x14ac:dyDescent="0.25">
      <c r="B60" s="23">
        <v>7009</v>
      </c>
      <c r="C60" s="24">
        <v>89.6</v>
      </c>
      <c r="D60" s="24">
        <v>271.60000000000002</v>
      </c>
      <c r="E60" s="1">
        <v>5707.41</v>
      </c>
      <c r="F60" s="1">
        <v>174.35</v>
      </c>
      <c r="G60" s="1">
        <v>-1416.97</v>
      </c>
    </row>
    <row r="61" spans="2:7" x14ac:dyDescent="0.25">
      <c r="B61" s="23">
        <v>7104</v>
      </c>
      <c r="C61" s="24">
        <v>88.2</v>
      </c>
      <c r="D61" s="24">
        <v>270.3</v>
      </c>
      <c r="E61" s="1">
        <v>5709.23</v>
      </c>
      <c r="F61" s="1">
        <v>175.92</v>
      </c>
      <c r="G61" s="1">
        <v>-1511.93</v>
      </c>
    </row>
    <row r="62" spans="2:7" x14ac:dyDescent="0.25">
      <c r="B62" s="23">
        <v>7199</v>
      </c>
      <c r="C62" s="24">
        <v>88.1</v>
      </c>
      <c r="D62" s="24">
        <v>270.7</v>
      </c>
      <c r="E62" s="1">
        <v>5712.3</v>
      </c>
      <c r="F62" s="1">
        <v>176.75</v>
      </c>
      <c r="G62" s="1">
        <v>-1606.88</v>
      </c>
    </row>
    <row r="63" spans="2:7" x14ac:dyDescent="0.25">
      <c r="B63" s="23">
        <v>7272</v>
      </c>
      <c r="C63" s="24">
        <v>88.1</v>
      </c>
      <c r="D63" s="24">
        <v>270.7</v>
      </c>
      <c r="E63" s="1">
        <v>5714.72</v>
      </c>
      <c r="F63" s="1">
        <v>177.64</v>
      </c>
      <c r="G63" s="1">
        <v>-1679.83</v>
      </c>
    </row>
    <row r="64" spans="2:7" x14ac:dyDescent="0.25">
      <c r="B64" s="23">
        <v>7367</v>
      </c>
      <c r="C64" s="24">
        <v>89.2</v>
      </c>
      <c r="D64" s="24">
        <v>270</v>
      </c>
      <c r="E64" s="1">
        <v>5716.96</v>
      </c>
      <c r="F64" s="1">
        <v>178.22</v>
      </c>
      <c r="G64" s="1">
        <v>-1774.8</v>
      </c>
    </row>
    <row r="65" spans="2:7" x14ac:dyDescent="0.25">
      <c r="B65" s="23">
        <v>7461</v>
      </c>
      <c r="C65" s="24">
        <v>90.5</v>
      </c>
      <c r="D65" s="24">
        <v>270</v>
      </c>
      <c r="E65" s="1">
        <v>5717.2</v>
      </c>
      <c r="F65" s="1">
        <v>178.22</v>
      </c>
      <c r="G65" s="1">
        <v>-1868.8</v>
      </c>
    </row>
    <row r="66" spans="2:7" x14ac:dyDescent="0.25">
      <c r="B66" s="23">
        <v>7556</v>
      </c>
      <c r="C66" s="24">
        <v>91</v>
      </c>
      <c r="D66" s="24">
        <v>269.10000000000002</v>
      </c>
      <c r="E66" s="1">
        <v>5715.96</v>
      </c>
      <c r="F66" s="1">
        <v>177.47</v>
      </c>
      <c r="G66" s="1">
        <v>-1963.79</v>
      </c>
    </row>
    <row r="67" spans="2:7" x14ac:dyDescent="0.25">
      <c r="B67" s="23">
        <v>7651</v>
      </c>
      <c r="C67" s="24">
        <v>89.9</v>
      </c>
      <c r="D67" s="24">
        <v>268.10000000000002</v>
      </c>
      <c r="E67" s="1">
        <v>5715.21</v>
      </c>
      <c r="F67" s="1">
        <v>175.15</v>
      </c>
      <c r="G67" s="1">
        <v>-2058.75</v>
      </c>
    </row>
    <row r="68" spans="2:7" x14ac:dyDescent="0.25">
      <c r="B68" s="23">
        <v>7746</v>
      </c>
      <c r="C68" s="24">
        <v>88.3</v>
      </c>
      <c r="D68" s="24">
        <v>267</v>
      </c>
      <c r="E68" s="1">
        <v>5716.7</v>
      </c>
      <c r="F68" s="1">
        <v>171.09</v>
      </c>
      <c r="G68" s="1">
        <v>-2153.65</v>
      </c>
    </row>
    <row r="69" spans="2:7" x14ac:dyDescent="0.25">
      <c r="B69" s="23">
        <v>7841</v>
      </c>
      <c r="C69" s="24">
        <v>90</v>
      </c>
      <c r="D69" s="24">
        <v>268.2</v>
      </c>
      <c r="E69" s="1">
        <v>5718.11</v>
      </c>
      <c r="F69" s="1">
        <v>167.12</v>
      </c>
      <c r="G69" s="1">
        <v>-2248.5500000000002</v>
      </c>
    </row>
    <row r="70" spans="2:7" x14ac:dyDescent="0.25">
      <c r="B70" s="23">
        <v>7935</v>
      </c>
      <c r="C70" s="24">
        <v>88.4</v>
      </c>
      <c r="D70" s="24">
        <v>266.5</v>
      </c>
      <c r="E70" s="1">
        <v>5719.43</v>
      </c>
      <c r="F70" s="1">
        <v>162.77000000000001</v>
      </c>
      <c r="G70" s="1">
        <v>-2342.44</v>
      </c>
    </row>
    <row r="71" spans="2:7" x14ac:dyDescent="0.25">
      <c r="B71" s="23">
        <v>8030</v>
      </c>
      <c r="C71" s="24">
        <v>88.4</v>
      </c>
      <c r="D71" s="24">
        <v>267.5</v>
      </c>
      <c r="E71" s="1">
        <v>5722.08</v>
      </c>
      <c r="F71" s="1">
        <v>157.80000000000001</v>
      </c>
      <c r="G71" s="1">
        <v>-2437.27</v>
      </c>
    </row>
    <row r="72" spans="2:7" x14ac:dyDescent="0.25">
      <c r="B72" s="23">
        <v>8125</v>
      </c>
      <c r="C72" s="24">
        <v>88.3</v>
      </c>
      <c r="D72" s="24">
        <v>266.8</v>
      </c>
      <c r="E72" s="1">
        <v>5724.81</v>
      </c>
      <c r="F72" s="1">
        <v>153.08000000000001</v>
      </c>
      <c r="G72" s="1">
        <v>-2532.11</v>
      </c>
    </row>
    <row r="73" spans="2:7" x14ac:dyDescent="0.25">
      <c r="B73" s="23">
        <v>8219</v>
      </c>
      <c r="C73" s="24">
        <v>89.3</v>
      </c>
      <c r="D73" s="24">
        <v>268.39999999999998</v>
      </c>
      <c r="E73" s="1">
        <v>5726.78</v>
      </c>
      <c r="F73" s="1">
        <v>149.15</v>
      </c>
      <c r="G73" s="1">
        <v>-2626</v>
      </c>
    </row>
    <row r="74" spans="2:7" x14ac:dyDescent="0.25">
      <c r="B74" s="23">
        <v>8314</v>
      </c>
      <c r="C74" s="24">
        <v>89</v>
      </c>
      <c r="D74" s="24">
        <v>267.89999999999998</v>
      </c>
      <c r="E74" s="1">
        <v>5728.19</v>
      </c>
      <c r="F74" s="1">
        <v>146.08000000000001</v>
      </c>
      <c r="G74" s="1">
        <v>-2720.94</v>
      </c>
    </row>
    <row r="75" spans="2:7" x14ac:dyDescent="0.25">
      <c r="B75" s="23">
        <v>8409</v>
      </c>
      <c r="C75" s="24">
        <v>88.6</v>
      </c>
      <c r="D75" s="24">
        <v>267.7</v>
      </c>
      <c r="E75" s="1">
        <v>5730.18</v>
      </c>
      <c r="F75" s="1">
        <v>142.43</v>
      </c>
      <c r="G75" s="1">
        <v>-2815.85</v>
      </c>
    </row>
    <row r="76" spans="2:7" x14ac:dyDescent="0.25">
      <c r="B76" s="23">
        <v>8504</v>
      </c>
      <c r="C76" s="24">
        <v>88.5</v>
      </c>
      <c r="D76" s="24">
        <v>267</v>
      </c>
      <c r="E76" s="1">
        <v>5732.59</v>
      </c>
      <c r="F76" s="1">
        <v>138.04</v>
      </c>
      <c r="G76" s="1">
        <v>-2910.72</v>
      </c>
    </row>
    <row r="77" spans="2:7" x14ac:dyDescent="0.25">
      <c r="B77" s="23">
        <v>8598</v>
      </c>
      <c r="C77" s="24">
        <v>90.8</v>
      </c>
      <c r="D77" s="24">
        <v>268.89999999999998</v>
      </c>
      <c r="E77" s="1">
        <v>5733.16</v>
      </c>
      <c r="F77" s="1">
        <v>134.68</v>
      </c>
      <c r="G77" s="1">
        <v>-3004.65</v>
      </c>
    </row>
    <row r="78" spans="2:7" x14ac:dyDescent="0.25">
      <c r="B78" s="23">
        <v>8693</v>
      </c>
      <c r="C78" s="24">
        <v>91.3</v>
      </c>
      <c r="D78" s="24">
        <v>268.8</v>
      </c>
      <c r="E78" s="1">
        <v>5731.42</v>
      </c>
      <c r="F78" s="1">
        <v>132.77000000000001</v>
      </c>
      <c r="G78" s="1">
        <v>-3099.61</v>
      </c>
    </row>
    <row r="79" spans="2:7" x14ac:dyDescent="0.25">
      <c r="B79" s="23">
        <v>8787</v>
      </c>
      <c r="C79" s="24">
        <v>92</v>
      </c>
      <c r="D79" s="24">
        <v>267.89999999999998</v>
      </c>
      <c r="E79" s="1">
        <v>5728.71</v>
      </c>
      <c r="F79" s="1">
        <v>130.07</v>
      </c>
      <c r="G79" s="1">
        <v>-3193.53</v>
      </c>
    </row>
    <row r="80" spans="2:7" x14ac:dyDescent="0.25">
      <c r="B80" s="25">
        <v>8882</v>
      </c>
      <c r="C80" s="24">
        <v>91.9</v>
      </c>
      <c r="D80" s="24">
        <v>270</v>
      </c>
      <c r="E80" s="1">
        <v>5725.48</v>
      </c>
      <c r="F80" s="1">
        <v>128.33000000000001</v>
      </c>
      <c r="G80" s="1">
        <v>-3288.46</v>
      </c>
    </row>
    <row r="81" spans="2:7" x14ac:dyDescent="0.25">
      <c r="B81" s="23">
        <v>8976</v>
      </c>
      <c r="C81" s="24">
        <v>88.8</v>
      </c>
      <c r="D81" s="24">
        <v>270.3</v>
      </c>
      <c r="E81" s="1">
        <v>5724.91</v>
      </c>
      <c r="F81" s="1">
        <v>128.57</v>
      </c>
      <c r="G81" s="1">
        <v>-3382.44</v>
      </c>
    </row>
    <row r="82" spans="2:7" x14ac:dyDescent="0.25">
      <c r="B82" s="23">
        <v>9071</v>
      </c>
      <c r="C82" s="24">
        <v>88.3</v>
      </c>
      <c r="D82" s="24">
        <v>269.60000000000002</v>
      </c>
      <c r="E82" s="1">
        <v>5727.31</v>
      </c>
      <c r="F82" s="1">
        <v>128.49</v>
      </c>
      <c r="G82" s="1">
        <v>-3477.41</v>
      </c>
    </row>
    <row r="83" spans="2:7" x14ac:dyDescent="0.25">
      <c r="B83" s="23">
        <v>9166</v>
      </c>
      <c r="C83" s="24">
        <v>88.5</v>
      </c>
      <c r="D83" s="24">
        <v>269.5</v>
      </c>
      <c r="E83" s="1">
        <v>5729.96</v>
      </c>
      <c r="F83" s="1">
        <v>127.75</v>
      </c>
      <c r="G83" s="1">
        <v>-3572.37</v>
      </c>
    </row>
    <row r="84" spans="2:7" x14ac:dyDescent="0.25">
      <c r="B84" s="23">
        <v>9260</v>
      </c>
      <c r="C84" s="24">
        <v>88.6</v>
      </c>
      <c r="D84" s="24">
        <v>269.5</v>
      </c>
      <c r="E84" s="1">
        <v>5732.34</v>
      </c>
      <c r="F84" s="1">
        <v>126.93</v>
      </c>
      <c r="G84" s="1">
        <v>-3666.34</v>
      </c>
    </row>
    <row r="85" spans="2:7" x14ac:dyDescent="0.25">
      <c r="B85" s="23">
        <v>9355</v>
      </c>
      <c r="C85" s="24">
        <v>89.1</v>
      </c>
      <c r="D85" s="24">
        <v>269.10000000000002</v>
      </c>
      <c r="E85" s="1">
        <v>5734.25</v>
      </c>
      <c r="F85" s="1">
        <v>125.77</v>
      </c>
      <c r="G85" s="1">
        <v>-3761.31</v>
      </c>
    </row>
    <row r="86" spans="2:7" x14ac:dyDescent="0.25">
      <c r="B86" s="23">
        <v>9449</v>
      </c>
      <c r="C86" s="24">
        <v>89.4</v>
      </c>
      <c r="D86" s="24">
        <v>268.60000000000002</v>
      </c>
      <c r="E86" s="1">
        <v>5735.48</v>
      </c>
      <c r="F86" s="1">
        <v>123.88</v>
      </c>
      <c r="G86" s="1">
        <v>-3855.28</v>
      </c>
    </row>
    <row r="87" spans="2:7" x14ac:dyDescent="0.25">
      <c r="B87" s="23">
        <v>9544</v>
      </c>
      <c r="C87" s="24">
        <v>89.9</v>
      </c>
      <c r="D87" s="24">
        <v>268.60000000000002</v>
      </c>
      <c r="E87" s="1">
        <v>5736.06</v>
      </c>
      <c r="F87" s="1">
        <v>121.56</v>
      </c>
      <c r="G87" s="1">
        <v>-3950.25</v>
      </c>
    </row>
    <row r="88" spans="2:7" x14ac:dyDescent="0.25">
      <c r="B88" s="23">
        <v>9646</v>
      </c>
      <c r="C88" s="24">
        <v>90.2</v>
      </c>
      <c r="D88" s="24">
        <v>268.8</v>
      </c>
      <c r="E88" s="1">
        <v>5735.97</v>
      </c>
      <c r="F88" s="1">
        <v>119.24</v>
      </c>
      <c r="G88" s="1">
        <v>-4052.23</v>
      </c>
    </row>
    <row r="89" spans="2:7" x14ac:dyDescent="0.25">
      <c r="B89" s="23">
        <v>9710</v>
      </c>
      <c r="C89" s="24">
        <v>90.2</v>
      </c>
      <c r="D89" s="24">
        <v>268.8</v>
      </c>
      <c r="E89" s="1">
        <v>5735.75</v>
      </c>
      <c r="F89" s="1">
        <v>117.9</v>
      </c>
      <c r="G89" s="1">
        <v>-4116.21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2014-01-21T23:09:27Z</dcterms:modified>
</cp:coreProperties>
</file>