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row_Creek_State_AC36_76HN___Survey_Report___Standard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 Creek State AC36-76HN - Survey Report - Standard" type="6" refreshedVersion="4" background="1" saveData="1">
    <textPr codePage="932" firstRow="16" sourceFile="C:\Users\hb42636\Desktop\Well Plans\EOW\@Crow Creek State AC36-76HN - HP315\EOW_COMPLETE\Crow Creek State AC36-76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<sst xmlns="http://schemas.openxmlformats.org/spreadsheetml/2006/main" count="42" uniqueCount="38">
  <si>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</si>
  <si>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</si>
  <si>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</si>
  <si>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</si>
  <si>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</si>
  <si>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</si>
  <si>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</si>
  <si>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</si>
  <si>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</si>
  <si>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</si>
  <si>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</si>
  <si>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</si>
  <si>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</si>
  <si>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</si>
  <si>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</si>
  <si>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</si>
  <si>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</si>
  <si>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</si>
  <si>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</si>
  <si>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</si>
  <si>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</si>
  <si>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</si>
  <si>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</si>
  <si>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</si>
  <si>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</si>
  <si>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</si>
  <si>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</si>
  <si>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</si>
  <si>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</si>
  <si>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</si>
  <si>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</si>
  <si>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</si>
  <si>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</si>
  <si>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</si>
  <si>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Crow Creek State AC36-76HN</t>
  </si>
  <si>
    <t>05-123-37132</t>
  </si>
  <si>
    <t>SESW Sec 36-T7N-R63W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</si>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</sst>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 Creek State AC36-76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L22" sqref="L22"/>
    </sheetView>
  </sheetViews>
  <sheetFormatPr defaultRowHeight="15" x14ac:dyDescent="0.25"/>
  <cols>
    <col min="1" max="1" width="38.28515625" customWidth="1"/>
    <col min="2" max="2" width="22.4257812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322</v>
      </c>
      <c r="C3" s="6">
        <v>0.5</v>
      </c>
      <c r="D3" s="17">
        <v>335.57</v>
      </c>
      <c r="E3" s="5">
        <v>322</v>
      </c>
      <c r="F3" s="5">
        <v>1.28</v>
      </c>
      <c r="G3" s="5">
        <v>-0.57999999999999996</v>
      </c>
    </row>
    <row r="4" spans="1:11" ht="15.75" thickBot="1" x14ac:dyDescent="0.3">
      <c r="A4" s="10" t="s">
        <v>8</v>
      </c>
      <c r="B4" s="5">
        <v>609</v>
      </c>
      <c r="C4" s="6">
        <v>0.3</v>
      </c>
      <c r="D4" s="17">
        <v>313.67</v>
      </c>
      <c r="E4" s="5">
        <v>608.99</v>
      </c>
      <c r="F4" s="5">
        <v>2.94</v>
      </c>
      <c r="G4" s="5">
        <v>-1.64</v>
      </c>
    </row>
    <row r="5" spans="1:11" ht="15.75" thickBot="1" x14ac:dyDescent="0.3">
      <c r="A5" s="13">
        <v>100322</v>
      </c>
      <c r="B5" s="5">
        <v>717</v>
      </c>
      <c r="C5" s="6">
        <v>0.25</v>
      </c>
      <c r="D5" s="17">
        <v>243.31</v>
      </c>
      <c r="E5" s="5">
        <v>716.99</v>
      </c>
      <c r="F5" s="5">
        <v>3.03</v>
      </c>
      <c r="G5" s="5">
        <v>-2.06</v>
      </c>
    </row>
    <row r="6" spans="1:11" ht="15.75" thickBot="1" x14ac:dyDescent="0.3">
      <c r="A6" s="11" t="s">
        <v>9</v>
      </c>
      <c r="B6" s="5">
        <v>808</v>
      </c>
      <c r="C6" s="6">
        <v>0.34</v>
      </c>
      <c r="D6" s="5">
        <v>149.19</v>
      </c>
      <c r="E6" s="5">
        <v>807.99</v>
      </c>
      <c r="F6" s="5">
        <v>2.71</v>
      </c>
      <c r="G6" s="5">
        <v>-2.1</v>
      </c>
    </row>
    <row r="7" spans="1:11" ht="15.75" thickBot="1" x14ac:dyDescent="0.3">
      <c r="A7" s="14" t="s">
        <v>34</v>
      </c>
      <c r="B7" s="5">
        <v>901</v>
      </c>
      <c r="C7" s="6">
        <v>0.28000000000000003</v>
      </c>
      <c r="D7" s="5">
        <v>263.89</v>
      </c>
      <c r="E7" s="5">
        <v>900.99</v>
      </c>
      <c r="F7" s="5">
        <v>2.4500000000000002</v>
      </c>
      <c r="G7" s="5">
        <v>-2.1800000000000002</v>
      </c>
    </row>
    <row r="8" spans="1:11" ht="15.75" thickBot="1" x14ac:dyDescent="0.3">
      <c r="A8" s="21" t="s">
        <v>12</v>
      </c>
      <c r="B8" s="5">
        <v>994</v>
      </c>
      <c r="C8" s="6">
        <v>0.25</v>
      </c>
      <c r="D8" s="5">
        <v>259.62</v>
      </c>
      <c r="E8" s="5">
        <v>993.99</v>
      </c>
      <c r="F8" s="5">
        <v>2.38</v>
      </c>
      <c r="G8" s="5">
        <v>-2.61</v>
      </c>
    </row>
    <row r="9" spans="1:11" ht="15.75" thickBot="1" x14ac:dyDescent="0.3">
      <c r="A9" s="14" t="s">
        <v>35</v>
      </c>
      <c r="B9" s="5">
        <v>1086</v>
      </c>
      <c r="C9" s="6">
        <v>0.46</v>
      </c>
      <c r="D9" s="5">
        <v>235.84</v>
      </c>
      <c r="E9" s="5">
        <v>1085.98</v>
      </c>
      <c r="F9" s="5">
        <v>2.14</v>
      </c>
      <c r="G9" s="5">
        <v>-3.11</v>
      </c>
    </row>
    <row r="10" spans="1:11" ht="15.75" thickBot="1" x14ac:dyDescent="0.3">
      <c r="A10" s="15" t="s">
        <v>11</v>
      </c>
      <c r="B10" s="5">
        <v>1180</v>
      </c>
      <c r="C10" s="6">
        <v>0.2</v>
      </c>
      <c r="D10" s="5">
        <v>287.66000000000003</v>
      </c>
      <c r="E10" s="5">
        <v>1179.98</v>
      </c>
      <c r="F10" s="5">
        <v>1.98</v>
      </c>
      <c r="G10" s="5">
        <v>-3.58</v>
      </c>
    </row>
    <row r="11" spans="1:11" ht="15.75" thickBot="1" x14ac:dyDescent="0.3">
      <c r="A11" s="18" t="s">
        <v>36</v>
      </c>
      <c r="B11" s="5">
        <v>1273</v>
      </c>
      <c r="C11" s="6">
        <v>0.47</v>
      </c>
      <c r="D11" s="5">
        <v>171.29</v>
      </c>
      <c r="E11" s="5">
        <v>1272.98</v>
      </c>
      <c r="F11" s="5">
        <v>1.65</v>
      </c>
      <c r="G11" s="5">
        <v>-3.68</v>
      </c>
    </row>
    <row r="12" spans="1:11" ht="15.75" thickBot="1" x14ac:dyDescent="0.3">
      <c r="A12" s="15" t="s">
        <v>10</v>
      </c>
      <c r="B12" s="5">
        <v>1366</v>
      </c>
      <c r="C12" s="6">
        <v>0.28000000000000003</v>
      </c>
      <c r="D12" s="5">
        <v>162.59</v>
      </c>
      <c r="E12" s="5">
        <v>1365.98</v>
      </c>
      <c r="F12" s="5">
        <v>1.06</v>
      </c>
      <c r="G12" s="5">
        <v>-3.55</v>
      </c>
    </row>
    <row r="13" spans="1:11" ht="15.75" thickBot="1" x14ac:dyDescent="0.3">
      <c r="A13" s="14" t="s">
        <v>37</v>
      </c>
      <c r="B13" s="5">
        <v>1458</v>
      </c>
      <c r="C13" s="6">
        <v>0.1</v>
      </c>
      <c r="D13" s="5">
        <v>155.88999999999999</v>
      </c>
      <c r="E13" s="5">
        <v>1457.98</v>
      </c>
      <c r="F13" s="5">
        <v>0.77</v>
      </c>
      <c r="G13" s="5">
        <v>-3.45</v>
      </c>
    </row>
    <row r="14" spans="1:11" ht="15.75" thickBot="1" x14ac:dyDescent="0.3">
      <c r="A14" s="15" t="s">
        <v>29</v>
      </c>
      <c r="B14" s="5">
        <v>1553</v>
      </c>
      <c r="C14" s="6">
        <v>0.33</v>
      </c>
      <c r="D14" s="5">
        <v>160.11000000000001</v>
      </c>
      <c r="E14" s="5">
        <v>1552.98</v>
      </c>
      <c r="F14" s="5">
        <v>0.44</v>
      </c>
      <c r="G14" s="5">
        <v>-3.32</v>
      </c>
    </row>
    <row r="15" spans="1:11" ht="15.75" thickBot="1" x14ac:dyDescent="0.3">
      <c r="A15" t="str">
        <f>INDEX(Lookup!E2:E5,Lookup!F2)</f>
        <v>Horizontal</v>
      </c>
      <c r="B15" s="5">
        <v>1648</v>
      </c>
      <c r="C15" s="6">
        <v>0.31</v>
      </c>
      <c r="D15" s="5">
        <v>129.61000000000001</v>
      </c>
      <c r="E15" s="5">
        <v>1647.98</v>
      </c>
      <c r="F15" s="5">
        <v>0.02</v>
      </c>
      <c r="G15" s="5">
        <v>-3.03</v>
      </c>
    </row>
    <row r="16" spans="1:11" ht="15.75" thickBot="1" x14ac:dyDescent="0.3">
      <c r="A16" s="15" t="s">
        <v>13</v>
      </c>
      <c r="B16" s="5">
        <v>1743</v>
      </c>
      <c r="C16" s="6">
        <v>0.33</v>
      </c>
      <c r="D16" s="5">
        <v>182.4</v>
      </c>
      <c r="E16" s="5">
        <v>1742.98</v>
      </c>
      <c r="F16" s="5">
        <v>-0.42</v>
      </c>
      <c r="G16" s="5">
        <v>-2.84</v>
      </c>
    </row>
    <row r="17" spans="1:7" ht="15.75" thickBot="1" x14ac:dyDescent="0.3">
      <c r="A17" t="str">
        <f>INDEX(Lookup!A2:A4,Lookup!B2)</f>
        <v>Grid</v>
      </c>
      <c r="B17" s="19">
        <v>1838</v>
      </c>
      <c r="C17" s="16">
        <v>0.37</v>
      </c>
      <c r="D17" s="16">
        <v>132.43</v>
      </c>
      <c r="E17" s="16">
        <v>1837.97</v>
      </c>
      <c r="F17" s="16">
        <v>-0.9</v>
      </c>
      <c r="G17" s="16">
        <v>-2.63</v>
      </c>
    </row>
    <row r="18" spans="1:7" ht="15.75" thickBot="1" x14ac:dyDescent="0.3">
      <c r="A18" s="15" t="s">
        <v>15</v>
      </c>
      <c r="B18" s="20">
        <v>1933</v>
      </c>
      <c r="C18" s="1">
        <v>0.66</v>
      </c>
      <c r="D18" s="1">
        <v>127.39</v>
      </c>
      <c r="E18" s="1">
        <v>1932.97</v>
      </c>
      <c r="F18" s="1">
        <v>-1.44</v>
      </c>
      <c r="G18" s="1">
        <v>-1.97</v>
      </c>
    </row>
    <row r="19" spans="1:7" x14ac:dyDescent="0.25">
      <c r="A19" t="str">
        <f>INDEX(Lookup!C2:C12,Lookup!D2)</f>
        <v>SPCS-Colorado North-NAD83</v>
      </c>
      <c r="B19" s="20">
        <v>2028</v>
      </c>
      <c r="C19" s="1">
        <v>0.55000000000000004</v>
      </c>
      <c r="D19" s="1">
        <v>105.85</v>
      </c>
      <c r="E19" s="1">
        <v>2027.96</v>
      </c>
      <c r="F19" s="1">
        <v>-1.9</v>
      </c>
      <c r="G19" s="1">
        <v>-1.1000000000000001</v>
      </c>
    </row>
    <row r="20" spans="1:7" x14ac:dyDescent="0.25">
      <c r="B20" s="20">
        <v>2123</v>
      </c>
      <c r="C20" s="1">
        <v>0.51</v>
      </c>
      <c r="D20" s="1">
        <v>119.82</v>
      </c>
      <c r="E20" s="1">
        <v>2122.96</v>
      </c>
      <c r="F20" s="1">
        <v>-2.23</v>
      </c>
      <c r="G20" s="1">
        <v>-0.28999999999999998</v>
      </c>
    </row>
    <row r="21" spans="1:7" x14ac:dyDescent="0.25">
      <c r="B21" s="20">
        <v>2218</v>
      </c>
      <c r="C21" s="1">
        <v>1.03</v>
      </c>
      <c r="D21" s="1">
        <v>66.540000000000006</v>
      </c>
      <c r="E21" s="1">
        <v>2217.9499999999998</v>
      </c>
      <c r="F21" s="1">
        <v>-2.1</v>
      </c>
      <c r="G21" s="1">
        <v>0.86</v>
      </c>
    </row>
    <row r="22" spans="1:7" x14ac:dyDescent="0.25">
      <c r="B22" s="20">
        <v>2313</v>
      </c>
      <c r="C22" s="1">
        <v>2.74</v>
      </c>
      <c r="D22" s="1">
        <v>108.95</v>
      </c>
      <c r="E22" s="1">
        <v>2312.9</v>
      </c>
      <c r="F22" s="1">
        <v>-2.5</v>
      </c>
      <c r="G22" s="1">
        <v>3.79</v>
      </c>
    </row>
    <row r="23" spans="1:7" x14ac:dyDescent="0.25">
      <c r="B23" s="20">
        <v>2408</v>
      </c>
      <c r="C23" s="1">
        <v>3.82</v>
      </c>
      <c r="D23" s="1">
        <v>134.72</v>
      </c>
      <c r="E23" s="1">
        <v>2407.75</v>
      </c>
      <c r="F23" s="1">
        <v>-5.46</v>
      </c>
      <c r="G23" s="1">
        <v>8.19</v>
      </c>
    </row>
    <row r="24" spans="1:7" x14ac:dyDescent="0.25">
      <c r="B24" s="20">
        <v>2503</v>
      </c>
      <c r="C24" s="1">
        <v>5.65</v>
      </c>
      <c r="D24" s="1">
        <v>139.65</v>
      </c>
      <c r="E24" s="1">
        <v>2502.42</v>
      </c>
      <c r="F24" s="1">
        <v>-11.26</v>
      </c>
      <c r="G24" s="1">
        <v>13.46</v>
      </c>
    </row>
    <row r="25" spans="1:7" x14ac:dyDescent="0.25">
      <c r="B25" s="20">
        <v>2597</v>
      </c>
      <c r="C25" s="1">
        <v>7.94</v>
      </c>
      <c r="D25" s="1">
        <v>147.5</v>
      </c>
      <c r="E25" s="1">
        <v>2595.7600000000002</v>
      </c>
      <c r="F25" s="1">
        <v>-20.260000000000002</v>
      </c>
      <c r="G25" s="1">
        <v>19.95</v>
      </c>
    </row>
    <row r="26" spans="1:7" x14ac:dyDescent="0.25">
      <c r="B26" s="20">
        <v>2692</v>
      </c>
      <c r="C26" s="1">
        <v>9.4600000000000009</v>
      </c>
      <c r="D26" s="1">
        <v>148.27000000000001</v>
      </c>
      <c r="E26" s="1">
        <v>2689.66</v>
      </c>
      <c r="F26" s="1">
        <v>-32.43</v>
      </c>
      <c r="G26" s="1">
        <v>27.58</v>
      </c>
    </row>
    <row r="27" spans="1:7" x14ac:dyDescent="0.25">
      <c r="B27" s="20">
        <v>2787</v>
      </c>
      <c r="C27" s="1">
        <v>11.32</v>
      </c>
      <c r="D27" s="1">
        <v>150.24</v>
      </c>
      <c r="E27" s="1">
        <v>2783.1</v>
      </c>
      <c r="F27" s="1">
        <v>-47.17</v>
      </c>
      <c r="G27" s="1">
        <v>36.32</v>
      </c>
    </row>
    <row r="28" spans="1:7" x14ac:dyDescent="0.25">
      <c r="B28" s="20">
        <v>2882</v>
      </c>
      <c r="C28" s="1">
        <v>10.77</v>
      </c>
      <c r="D28" s="1">
        <v>148.1</v>
      </c>
      <c r="E28" s="1">
        <v>2876.34</v>
      </c>
      <c r="F28" s="1">
        <v>-62.8</v>
      </c>
      <c r="G28" s="1">
        <v>45.64</v>
      </c>
    </row>
    <row r="29" spans="1:7" x14ac:dyDescent="0.25">
      <c r="B29" s="20">
        <v>2977</v>
      </c>
      <c r="C29" s="1">
        <v>10.24</v>
      </c>
      <c r="D29" s="1">
        <v>147.96</v>
      </c>
      <c r="E29" s="1">
        <v>2969.75</v>
      </c>
      <c r="F29" s="1">
        <v>-77.489999999999995</v>
      </c>
      <c r="G29" s="1">
        <v>54.81</v>
      </c>
    </row>
    <row r="30" spans="1:7" x14ac:dyDescent="0.25">
      <c r="B30" s="20">
        <v>3072</v>
      </c>
      <c r="C30" s="1">
        <v>12.56</v>
      </c>
      <c r="D30" s="1">
        <v>147.11000000000001</v>
      </c>
      <c r="E30" s="1">
        <v>3062.87</v>
      </c>
      <c r="F30" s="1">
        <v>-93.33</v>
      </c>
      <c r="G30" s="1">
        <v>64.900000000000006</v>
      </c>
    </row>
    <row r="31" spans="1:7" x14ac:dyDescent="0.25">
      <c r="B31" s="20">
        <v>3167</v>
      </c>
      <c r="C31" s="1">
        <v>11.86</v>
      </c>
      <c r="D31" s="1">
        <v>145.69999999999999</v>
      </c>
      <c r="E31" s="1">
        <v>3155.72</v>
      </c>
      <c r="F31" s="1">
        <v>-110.07</v>
      </c>
      <c r="G31" s="1">
        <v>76.010000000000005</v>
      </c>
    </row>
    <row r="32" spans="1:7" x14ac:dyDescent="0.25">
      <c r="B32" s="4">
        <v>3262</v>
      </c>
      <c r="C32" s="1">
        <v>11.29</v>
      </c>
      <c r="D32" s="1">
        <v>142.94999999999999</v>
      </c>
      <c r="E32" s="1">
        <v>3248.79</v>
      </c>
      <c r="F32" s="1">
        <v>-125.55</v>
      </c>
      <c r="G32" s="1">
        <v>87.11</v>
      </c>
    </row>
    <row r="33" spans="2:7" x14ac:dyDescent="0.25">
      <c r="B33" s="4">
        <v>3357</v>
      </c>
      <c r="C33" s="1">
        <v>10.15</v>
      </c>
      <c r="D33" s="1">
        <v>141.19999999999999</v>
      </c>
      <c r="E33" s="1">
        <v>3342.13</v>
      </c>
      <c r="F33" s="1">
        <v>-139.5</v>
      </c>
      <c r="G33" s="1">
        <v>97.96</v>
      </c>
    </row>
    <row r="34" spans="2:7" x14ac:dyDescent="0.25">
      <c r="B34" s="4">
        <v>3452</v>
      </c>
      <c r="C34" s="1">
        <v>8.33</v>
      </c>
      <c r="D34" s="1">
        <v>139.54</v>
      </c>
      <c r="E34" s="1">
        <v>3435.89</v>
      </c>
      <c r="F34" s="1">
        <v>-151.26</v>
      </c>
      <c r="G34" s="1">
        <v>107.67</v>
      </c>
    </row>
    <row r="35" spans="2:7" x14ac:dyDescent="0.25">
      <c r="B35" s="4">
        <v>3546</v>
      </c>
      <c r="C35" s="1">
        <v>6.91</v>
      </c>
      <c r="D35" s="1">
        <v>142.76</v>
      </c>
      <c r="E35" s="1">
        <v>3529.06</v>
      </c>
      <c r="F35" s="1">
        <v>-160.94</v>
      </c>
      <c r="G35" s="1">
        <v>115.51</v>
      </c>
    </row>
    <row r="36" spans="2:7" x14ac:dyDescent="0.25">
      <c r="B36" s="4">
        <v>3641</v>
      </c>
      <c r="C36" s="1">
        <v>7.13</v>
      </c>
      <c r="D36" s="1">
        <v>144.84</v>
      </c>
      <c r="E36" s="1">
        <v>3623.35</v>
      </c>
      <c r="F36" s="1">
        <v>-170.31</v>
      </c>
      <c r="G36" s="1">
        <v>122.36</v>
      </c>
    </row>
    <row r="37" spans="2:7" x14ac:dyDescent="0.25">
      <c r="B37" s="4">
        <v>3736</v>
      </c>
      <c r="C37" s="1">
        <v>7.93</v>
      </c>
      <c r="D37" s="1">
        <v>145.03</v>
      </c>
      <c r="E37" s="1">
        <v>3717.53</v>
      </c>
      <c r="F37" s="1">
        <v>-180.5</v>
      </c>
      <c r="G37" s="1">
        <v>129.52000000000001</v>
      </c>
    </row>
    <row r="38" spans="2:7" x14ac:dyDescent="0.25">
      <c r="B38" s="4">
        <v>3831</v>
      </c>
      <c r="C38" s="1">
        <v>6.94</v>
      </c>
      <c r="D38" s="1">
        <v>140.07</v>
      </c>
      <c r="E38" s="1">
        <v>3811.73</v>
      </c>
      <c r="F38" s="1">
        <v>-190.27</v>
      </c>
      <c r="G38" s="1">
        <v>136.96</v>
      </c>
    </row>
    <row r="39" spans="2:7" x14ac:dyDescent="0.25">
      <c r="B39" s="4">
        <v>3926</v>
      </c>
      <c r="C39" s="1">
        <v>6.28</v>
      </c>
      <c r="D39" s="1">
        <v>134.80000000000001</v>
      </c>
      <c r="E39" s="1">
        <v>3906.1</v>
      </c>
      <c r="F39" s="1">
        <v>-198.34</v>
      </c>
      <c r="G39" s="1">
        <v>144.33000000000001</v>
      </c>
    </row>
    <row r="40" spans="2:7" x14ac:dyDescent="0.25">
      <c r="B40" s="4">
        <v>4021</v>
      </c>
      <c r="C40" s="1">
        <v>3.24</v>
      </c>
      <c r="D40" s="1">
        <v>124.05</v>
      </c>
      <c r="E40" s="1">
        <v>4000.76</v>
      </c>
      <c r="F40" s="1">
        <v>-203.5</v>
      </c>
      <c r="G40" s="1">
        <v>150.24</v>
      </c>
    </row>
    <row r="41" spans="2:7" x14ac:dyDescent="0.25">
      <c r="B41" s="4">
        <v>4116</v>
      </c>
      <c r="C41" s="1">
        <v>1.53</v>
      </c>
      <c r="D41" s="1">
        <v>77.08</v>
      </c>
      <c r="E41" s="1">
        <v>4095.68</v>
      </c>
      <c r="F41" s="1">
        <v>-204.72</v>
      </c>
      <c r="G41" s="1">
        <v>153.69999999999999</v>
      </c>
    </row>
    <row r="42" spans="2:7" x14ac:dyDescent="0.25">
      <c r="B42" s="4">
        <v>4211</v>
      </c>
      <c r="C42" s="1">
        <v>1.52</v>
      </c>
      <c r="D42" s="1">
        <v>293.67</v>
      </c>
      <c r="E42" s="1">
        <v>4190.67</v>
      </c>
      <c r="F42" s="1">
        <v>-203.93</v>
      </c>
      <c r="G42" s="1">
        <v>153.78</v>
      </c>
    </row>
    <row r="43" spans="2:7" x14ac:dyDescent="0.25">
      <c r="B43" s="4">
        <v>4496</v>
      </c>
      <c r="C43" s="1">
        <v>3.3</v>
      </c>
      <c r="D43" s="1">
        <v>309.77999999999997</v>
      </c>
      <c r="E43" s="1">
        <v>4475.41</v>
      </c>
      <c r="F43" s="1">
        <v>-197.17</v>
      </c>
      <c r="G43" s="1">
        <v>144.02000000000001</v>
      </c>
    </row>
    <row r="44" spans="2:7" x14ac:dyDescent="0.25">
      <c r="B44" s="4">
        <v>4591</v>
      </c>
      <c r="C44" s="1">
        <v>1.9</v>
      </c>
      <c r="D44" s="1">
        <v>295.05</v>
      </c>
      <c r="E44" s="1">
        <v>4570.3100000000004</v>
      </c>
      <c r="F44" s="1">
        <v>-194.75</v>
      </c>
      <c r="G44" s="1">
        <v>140.49</v>
      </c>
    </row>
    <row r="45" spans="2:7" x14ac:dyDescent="0.25">
      <c r="B45" s="4">
        <v>4686</v>
      </c>
      <c r="C45" s="1">
        <v>3.21</v>
      </c>
      <c r="D45" s="1">
        <v>316.47000000000003</v>
      </c>
      <c r="E45" s="1">
        <v>4665.21</v>
      </c>
      <c r="F45" s="1">
        <v>-192.15</v>
      </c>
      <c r="G45" s="1">
        <v>137.22999999999999</v>
      </c>
    </row>
    <row r="46" spans="2:7" x14ac:dyDescent="0.25">
      <c r="B46" s="4">
        <v>4780</v>
      </c>
      <c r="C46" s="1">
        <v>2.2400000000000002</v>
      </c>
      <c r="D46" s="1">
        <v>320.32</v>
      </c>
      <c r="E46" s="1">
        <v>4759.1099999999997</v>
      </c>
      <c r="F46" s="1">
        <v>-188.83</v>
      </c>
      <c r="G46" s="1">
        <v>134.24</v>
      </c>
    </row>
    <row r="47" spans="2:7" x14ac:dyDescent="0.25">
      <c r="B47" s="4">
        <v>4875</v>
      </c>
      <c r="C47" s="1">
        <v>1.64</v>
      </c>
      <c r="D47" s="1">
        <v>269.06</v>
      </c>
      <c r="E47" s="1">
        <v>4854.0600000000004</v>
      </c>
      <c r="F47" s="1">
        <v>-187.42</v>
      </c>
      <c r="G47" s="1">
        <v>131.69999999999999</v>
      </c>
    </row>
    <row r="48" spans="2:7" x14ac:dyDescent="0.25">
      <c r="B48" s="4">
        <v>4971</v>
      </c>
      <c r="C48" s="1">
        <v>1.76</v>
      </c>
      <c r="D48" s="1">
        <v>159.30000000000001</v>
      </c>
      <c r="E48" s="1">
        <v>4950.03</v>
      </c>
      <c r="F48" s="1">
        <v>-188.83</v>
      </c>
      <c r="G48" s="1">
        <v>130.85</v>
      </c>
    </row>
    <row r="49" spans="2:7" x14ac:dyDescent="0.25">
      <c r="B49" s="4">
        <v>5065</v>
      </c>
      <c r="C49" s="1">
        <v>1.25</v>
      </c>
      <c r="D49" s="1">
        <v>152.22</v>
      </c>
      <c r="E49" s="1">
        <v>5044</v>
      </c>
      <c r="F49" s="1">
        <v>-191.08</v>
      </c>
      <c r="G49" s="1">
        <v>131.83000000000001</v>
      </c>
    </row>
    <row r="50" spans="2:7" x14ac:dyDescent="0.25">
      <c r="B50" s="4">
        <v>5350</v>
      </c>
      <c r="C50" s="1">
        <v>2.66</v>
      </c>
      <c r="D50" s="1">
        <v>163.6</v>
      </c>
      <c r="E50" s="1">
        <v>5328.83</v>
      </c>
      <c r="F50" s="1">
        <v>-200.18</v>
      </c>
      <c r="G50" s="1">
        <v>135.15</v>
      </c>
    </row>
    <row r="51" spans="2:7" x14ac:dyDescent="0.25">
      <c r="B51" s="4">
        <v>5445</v>
      </c>
      <c r="C51" s="1">
        <v>1.96</v>
      </c>
      <c r="D51" s="1">
        <v>164.59</v>
      </c>
      <c r="E51" s="1">
        <v>5423.75</v>
      </c>
      <c r="F51" s="1">
        <v>-203.86</v>
      </c>
      <c r="G51" s="1">
        <v>136.19999999999999</v>
      </c>
    </row>
    <row r="52" spans="2:7" x14ac:dyDescent="0.25">
      <c r="B52" s="4">
        <v>5540</v>
      </c>
      <c r="C52" s="1">
        <v>1.08</v>
      </c>
      <c r="D52" s="1">
        <v>80.08</v>
      </c>
      <c r="E52" s="1">
        <v>5518.73</v>
      </c>
      <c r="F52" s="1">
        <v>-205.27</v>
      </c>
      <c r="G52" s="1">
        <v>137.52000000000001</v>
      </c>
    </row>
    <row r="53" spans="2:7" x14ac:dyDescent="0.25">
      <c r="B53" s="4">
        <v>5635</v>
      </c>
      <c r="C53" s="1">
        <v>0.87</v>
      </c>
      <c r="D53" s="1">
        <v>95.76</v>
      </c>
      <c r="E53" s="1">
        <v>5613.71</v>
      </c>
      <c r="F53" s="1">
        <v>-205.19</v>
      </c>
      <c r="G53" s="1">
        <v>139.12</v>
      </c>
    </row>
    <row r="54" spans="2:7" x14ac:dyDescent="0.25">
      <c r="B54" s="4">
        <v>5825</v>
      </c>
      <c r="C54" s="1">
        <v>1.33</v>
      </c>
      <c r="D54" s="1">
        <v>128.16999999999999</v>
      </c>
      <c r="E54" s="1">
        <v>5803.68</v>
      </c>
      <c r="F54" s="1">
        <v>-206.7</v>
      </c>
      <c r="G54" s="1">
        <v>142.29</v>
      </c>
    </row>
    <row r="55" spans="2:7" x14ac:dyDescent="0.25">
      <c r="B55" s="4">
        <v>5916</v>
      </c>
      <c r="C55" s="1">
        <v>1.24</v>
      </c>
      <c r="D55" s="1">
        <v>125.88</v>
      </c>
      <c r="E55" s="1">
        <v>5894.66</v>
      </c>
      <c r="F55" s="1">
        <v>-207.93</v>
      </c>
      <c r="G55" s="1">
        <v>143.91</v>
      </c>
    </row>
    <row r="56" spans="2:7" x14ac:dyDescent="0.25">
      <c r="B56" s="4">
        <v>5943</v>
      </c>
      <c r="C56" s="1">
        <v>1.31</v>
      </c>
      <c r="D56" s="1">
        <v>83.08</v>
      </c>
      <c r="E56" s="1">
        <v>5921.65</v>
      </c>
      <c r="F56" s="1">
        <v>-208.06</v>
      </c>
      <c r="G56" s="1">
        <v>144.46</v>
      </c>
    </row>
    <row r="57" spans="2:7" x14ac:dyDescent="0.25">
      <c r="B57" s="4">
        <v>6059</v>
      </c>
      <c r="C57" s="1">
        <v>9.92</v>
      </c>
      <c r="D57" s="1">
        <v>356.47</v>
      </c>
      <c r="E57" s="1">
        <v>6037.06</v>
      </c>
      <c r="F57" s="1">
        <v>-197.9</v>
      </c>
      <c r="G57" s="1">
        <v>145.16</v>
      </c>
    </row>
    <row r="58" spans="2:7" x14ac:dyDescent="0.25">
      <c r="B58" s="4">
        <v>6106</v>
      </c>
      <c r="C58" s="1">
        <v>13.26</v>
      </c>
      <c r="D58" s="1">
        <v>356.43</v>
      </c>
      <c r="E58" s="1">
        <v>6083.09</v>
      </c>
      <c r="F58" s="1">
        <v>-188.48</v>
      </c>
      <c r="G58" s="1">
        <v>144.58000000000001</v>
      </c>
    </row>
    <row r="59" spans="2:7" x14ac:dyDescent="0.25">
      <c r="B59" s="4">
        <v>6154</v>
      </c>
      <c r="C59" s="1">
        <v>17.34</v>
      </c>
      <c r="D59" s="1">
        <v>356.56</v>
      </c>
      <c r="E59" s="1">
        <v>6129.38</v>
      </c>
      <c r="F59" s="1">
        <v>-175.84</v>
      </c>
      <c r="G59" s="1">
        <v>143.80000000000001</v>
      </c>
    </row>
    <row r="60" spans="2:7" x14ac:dyDescent="0.25">
      <c r="B60" s="4">
        <v>6201</v>
      </c>
      <c r="C60" s="1">
        <v>20.89</v>
      </c>
      <c r="D60" s="1">
        <v>359.65</v>
      </c>
      <c r="E60" s="1">
        <v>6173.78</v>
      </c>
      <c r="F60" s="1">
        <v>-160.46</v>
      </c>
      <c r="G60" s="1">
        <v>143.33000000000001</v>
      </c>
    </row>
    <row r="61" spans="2:7" x14ac:dyDescent="0.25">
      <c r="B61" s="4">
        <v>6249</v>
      </c>
      <c r="C61" s="1">
        <v>25</v>
      </c>
      <c r="D61" s="1">
        <v>4.34</v>
      </c>
      <c r="E61" s="1">
        <v>6217.98</v>
      </c>
      <c r="F61" s="1">
        <v>-141.78</v>
      </c>
      <c r="G61" s="1">
        <v>144.05000000000001</v>
      </c>
    </row>
    <row r="62" spans="2:7" x14ac:dyDescent="0.25">
      <c r="B62" s="4">
        <v>6296</v>
      </c>
      <c r="C62" s="1">
        <v>29.55</v>
      </c>
      <c r="D62" s="1">
        <v>3.62</v>
      </c>
      <c r="E62" s="1">
        <v>6259.74</v>
      </c>
      <c r="F62" s="1">
        <v>-120.3</v>
      </c>
      <c r="G62" s="1">
        <v>145.53</v>
      </c>
    </row>
    <row r="63" spans="2:7" x14ac:dyDescent="0.25">
      <c r="B63" s="4">
        <v>6344</v>
      </c>
      <c r="C63" s="1">
        <v>33.380000000000003</v>
      </c>
      <c r="D63" s="1">
        <v>6.74</v>
      </c>
      <c r="E63" s="1">
        <v>6300.68</v>
      </c>
      <c r="F63" s="1">
        <v>-95.37</v>
      </c>
      <c r="G63" s="1">
        <v>147.83000000000001</v>
      </c>
    </row>
    <row r="64" spans="2:7" x14ac:dyDescent="0.25">
      <c r="B64" s="4">
        <v>6391</v>
      </c>
      <c r="C64" s="1">
        <v>37.69</v>
      </c>
      <c r="D64" s="1">
        <v>5.33</v>
      </c>
      <c r="E64" s="1">
        <v>6338.92</v>
      </c>
      <c r="F64" s="1">
        <v>-68.209999999999994</v>
      </c>
      <c r="G64" s="1">
        <v>150.68</v>
      </c>
    </row>
    <row r="65" spans="2:7" x14ac:dyDescent="0.25">
      <c r="B65" s="4">
        <v>6439</v>
      </c>
      <c r="C65" s="1">
        <v>42.71</v>
      </c>
      <c r="D65" s="1">
        <v>1.1399999999999999</v>
      </c>
      <c r="E65" s="1">
        <v>6375.58</v>
      </c>
      <c r="F65" s="1">
        <v>-37.299999999999997</v>
      </c>
      <c r="G65" s="1">
        <v>152.37</v>
      </c>
    </row>
    <row r="66" spans="2:7" x14ac:dyDescent="0.25">
      <c r="B66" s="4">
        <v>6486</v>
      </c>
      <c r="C66" s="1">
        <v>47.13</v>
      </c>
      <c r="D66" s="1">
        <v>358.91</v>
      </c>
      <c r="E66" s="1">
        <v>6408.85</v>
      </c>
      <c r="F66" s="1">
        <v>-4.12</v>
      </c>
      <c r="G66" s="1">
        <v>152.36000000000001</v>
      </c>
    </row>
    <row r="67" spans="2:7" x14ac:dyDescent="0.25">
      <c r="B67" s="4">
        <v>6534</v>
      </c>
      <c r="C67" s="1">
        <v>49.93</v>
      </c>
      <c r="D67" s="1">
        <v>357.36</v>
      </c>
      <c r="E67" s="1">
        <v>6440.63</v>
      </c>
      <c r="F67" s="1">
        <v>31.82</v>
      </c>
      <c r="G67" s="1">
        <v>151.18</v>
      </c>
    </row>
    <row r="68" spans="2:7" x14ac:dyDescent="0.25">
      <c r="B68" s="4">
        <v>6581</v>
      </c>
      <c r="C68" s="1">
        <v>52.91</v>
      </c>
      <c r="D68" s="1">
        <v>357.78</v>
      </c>
      <c r="E68" s="1">
        <v>6469.94</v>
      </c>
      <c r="F68" s="1">
        <v>68.53</v>
      </c>
      <c r="G68" s="1">
        <v>149.63</v>
      </c>
    </row>
    <row r="69" spans="2:7" x14ac:dyDescent="0.25">
      <c r="B69" s="4">
        <v>6629</v>
      </c>
      <c r="C69" s="1">
        <v>58.14</v>
      </c>
      <c r="D69" s="1">
        <v>357.44</v>
      </c>
      <c r="E69" s="1">
        <v>6497.1</v>
      </c>
      <c r="F69" s="1">
        <v>108.05</v>
      </c>
      <c r="G69" s="1">
        <v>147.97</v>
      </c>
    </row>
    <row r="70" spans="2:7" x14ac:dyDescent="0.25">
      <c r="B70" s="4">
        <v>6676</v>
      </c>
      <c r="C70" s="1">
        <v>60.41</v>
      </c>
      <c r="D70" s="1">
        <v>357.59</v>
      </c>
      <c r="E70" s="1">
        <v>6521.11</v>
      </c>
      <c r="F70" s="1">
        <v>148.41</v>
      </c>
      <c r="G70" s="1">
        <v>146.22</v>
      </c>
    </row>
    <row r="71" spans="2:7" x14ac:dyDescent="0.25">
      <c r="B71" s="4">
        <v>6724</v>
      </c>
      <c r="C71" s="1">
        <v>62.4</v>
      </c>
      <c r="D71" s="1">
        <v>359.17</v>
      </c>
      <c r="E71" s="1">
        <v>6544.09</v>
      </c>
      <c r="F71" s="1">
        <v>190.53</v>
      </c>
      <c r="G71" s="1">
        <v>145.04</v>
      </c>
    </row>
    <row r="72" spans="2:7" x14ac:dyDescent="0.25">
      <c r="B72" s="4">
        <v>6771</v>
      </c>
      <c r="C72" s="1">
        <v>65.209999999999994</v>
      </c>
      <c r="D72" s="1">
        <v>359.05</v>
      </c>
      <c r="E72" s="1">
        <v>6564.83</v>
      </c>
      <c r="F72" s="1">
        <v>232.7</v>
      </c>
      <c r="G72" s="1">
        <v>144.38</v>
      </c>
    </row>
    <row r="73" spans="2:7" x14ac:dyDescent="0.25">
      <c r="B73" s="4">
        <v>6819</v>
      </c>
      <c r="C73" s="1">
        <v>70.39</v>
      </c>
      <c r="D73" s="1">
        <v>359.71</v>
      </c>
      <c r="E73" s="1">
        <v>6582.96</v>
      </c>
      <c r="F73" s="1">
        <v>277.12</v>
      </c>
      <c r="G73" s="1">
        <v>143.9</v>
      </c>
    </row>
    <row r="74" spans="2:7" x14ac:dyDescent="0.25">
      <c r="B74" s="4">
        <v>6866</v>
      </c>
      <c r="C74" s="1">
        <v>75.2</v>
      </c>
      <c r="D74" s="1">
        <v>0.23</v>
      </c>
      <c r="E74" s="1">
        <v>6596.86</v>
      </c>
      <c r="F74" s="1">
        <v>322</v>
      </c>
      <c r="G74" s="1">
        <v>143.88</v>
      </c>
    </row>
    <row r="75" spans="2:7" x14ac:dyDescent="0.25">
      <c r="B75" s="4">
        <v>6915</v>
      </c>
      <c r="C75" s="1">
        <v>80.41</v>
      </c>
      <c r="D75" s="1">
        <v>0.63</v>
      </c>
      <c r="E75" s="1">
        <v>6607.21</v>
      </c>
      <c r="F75" s="1">
        <v>369.88</v>
      </c>
      <c r="G75" s="1">
        <v>144.24</v>
      </c>
    </row>
    <row r="76" spans="2:7" x14ac:dyDescent="0.25">
      <c r="B76" s="4">
        <v>7037</v>
      </c>
      <c r="C76" s="1">
        <v>86.64</v>
      </c>
      <c r="D76" s="1">
        <v>358.8</v>
      </c>
      <c r="E76" s="1">
        <v>6620.96</v>
      </c>
      <c r="F76" s="1">
        <v>491.04</v>
      </c>
      <c r="G76" s="1">
        <v>143.63</v>
      </c>
    </row>
    <row r="77" spans="2:7" x14ac:dyDescent="0.25">
      <c r="B77" s="4">
        <v>7132</v>
      </c>
      <c r="C77" s="1">
        <v>87.79</v>
      </c>
      <c r="D77" s="1">
        <v>358.62</v>
      </c>
      <c r="E77" s="1">
        <v>6625.58</v>
      </c>
      <c r="F77" s="1">
        <v>585.9</v>
      </c>
      <c r="G77" s="1">
        <v>141.49</v>
      </c>
    </row>
    <row r="78" spans="2:7" x14ac:dyDescent="0.25">
      <c r="B78" s="4">
        <v>7227</v>
      </c>
      <c r="C78" s="1">
        <v>92.16</v>
      </c>
      <c r="D78" s="1">
        <v>359.69</v>
      </c>
      <c r="E78" s="1">
        <v>6625.62</v>
      </c>
      <c r="F78" s="1">
        <v>680.86</v>
      </c>
      <c r="G78" s="1">
        <v>140.09</v>
      </c>
    </row>
    <row r="79" spans="2:7" x14ac:dyDescent="0.25">
      <c r="B79" s="4">
        <v>7322</v>
      </c>
      <c r="C79" s="1">
        <v>92.37</v>
      </c>
      <c r="D79" s="1">
        <v>1.53</v>
      </c>
      <c r="E79" s="1">
        <v>6621.86</v>
      </c>
      <c r="F79" s="1">
        <v>775.78</v>
      </c>
      <c r="G79" s="1">
        <v>141.1</v>
      </c>
    </row>
    <row r="80" spans="2:7" x14ac:dyDescent="0.25">
      <c r="B80" s="4">
        <v>7416</v>
      </c>
      <c r="C80" s="1">
        <v>89.51</v>
      </c>
      <c r="D80" s="1">
        <v>1.27</v>
      </c>
      <c r="E80" s="1">
        <v>6620.32</v>
      </c>
      <c r="F80" s="1">
        <v>869.73</v>
      </c>
      <c r="G80" s="1">
        <v>143.4</v>
      </c>
    </row>
    <row r="81" spans="2:7" x14ac:dyDescent="0.25">
      <c r="B81" s="4">
        <v>7511</v>
      </c>
      <c r="C81" s="1">
        <v>90.03</v>
      </c>
      <c r="D81" s="1">
        <v>1.87</v>
      </c>
      <c r="E81" s="1">
        <v>6620.7</v>
      </c>
      <c r="F81" s="1">
        <v>964.69</v>
      </c>
      <c r="G81" s="1">
        <v>146</v>
      </c>
    </row>
    <row r="82" spans="2:7" x14ac:dyDescent="0.25">
      <c r="B82" s="4">
        <v>7606</v>
      </c>
      <c r="C82" s="1">
        <v>91.97</v>
      </c>
      <c r="D82" s="1">
        <v>3.29</v>
      </c>
      <c r="E82" s="1">
        <v>6619.04</v>
      </c>
      <c r="F82" s="1">
        <v>1059.57</v>
      </c>
      <c r="G82" s="1">
        <v>150.28</v>
      </c>
    </row>
    <row r="83" spans="2:7" x14ac:dyDescent="0.25">
      <c r="B83" s="4">
        <v>7701</v>
      </c>
      <c r="C83" s="1">
        <v>90.37</v>
      </c>
      <c r="D83" s="1">
        <v>2.4900000000000002</v>
      </c>
      <c r="E83" s="1">
        <v>6617.1</v>
      </c>
      <c r="F83" s="1">
        <v>1154.43</v>
      </c>
      <c r="G83" s="1">
        <v>155.06</v>
      </c>
    </row>
    <row r="84" spans="2:7" x14ac:dyDescent="0.25">
      <c r="B84" s="4">
        <v>7796</v>
      </c>
      <c r="C84" s="1">
        <v>88.46</v>
      </c>
      <c r="D84" s="1">
        <v>0.39</v>
      </c>
      <c r="E84" s="1">
        <v>6618.07</v>
      </c>
      <c r="F84" s="1">
        <v>1249.3800000000001</v>
      </c>
      <c r="G84" s="1">
        <v>157.44999999999999</v>
      </c>
    </row>
    <row r="85" spans="2:7" x14ac:dyDescent="0.25">
      <c r="B85" s="4">
        <v>7891</v>
      </c>
      <c r="C85" s="1">
        <v>87.48</v>
      </c>
      <c r="D85" s="1">
        <v>359.74</v>
      </c>
      <c r="E85" s="1">
        <v>6621.44</v>
      </c>
      <c r="F85" s="1">
        <v>1344.32</v>
      </c>
      <c r="G85" s="1">
        <v>157.56</v>
      </c>
    </row>
    <row r="86" spans="2:7" x14ac:dyDescent="0.25">
      <c r="B86" s="4">
        <v>7986</v>
      </c>
      <c r="C86" s="1">
        <v>88.21</v>
      </c>
      <c r="D86" s="1">
        <v>359</v>
      </c>
      <c r="E86" s="1">
        <v>6625.01</v>
      </c>
      <c r="F86" s="1">
        <v>1439.25</v>
      </c>
      <c r="G86" s="1">
        <v>156.52000000000001</v>
      </c>
    </row>
    <row r="87" spans="2:7" x14ac:dyDescent="0.25">
      <c r="B87" s="4">
        <v>8081</v>
      </c>
      <c r="C87" s="1">
        <v>89.23</v>
      </c>
      <c r="D87" s="1">
        <v>357.55</v>
      </c>
      <c r="E87" s="1">
        <v>6627.13</v>
      </c>
      <c r="F87" s="1">
        <v>1534.18</v>
      </c>
      <c r="G87" s="1">
        <v>153.66</v>
      </c>
    </row>
    <row r="88" spans="2:7" x14ac:dyDescent="0.25">
      <c r="B88" s="4">
        <v>8175</v>
      </c>
      <c r="C88" s="1">
        <v>89.63</v>
      </c>
      <c r="D88" s="1">
        <v>3.4</v>
      </c>
      <c r="E88" s="1">
        <v>6628.07</v>
      </c>
      <c r="F88" s="1">
        <v>1628.13</v>
      </c>
      <c r="G88" s="1">
        <v>154.44</v>
      </c>
    </row>
    <row r="89" spans="2:7" x14ac:dyDescent="0.25">
      <c r="B89" s="4">
        <v>8270</v>
      </c>
      <c r="C89" s="1">
        <v>89.45</v>
      </c>
      <c r="D89" s="1">
        <v>4.01</v>
      </c>
      <c r="E89" s="1">
        <v>6628.83</v>
      </c>
      <c r="F89" s="1">
        <v>1722.93</v>
      </c>
      <c r="G89" s="1">
        <v>160.57</v>
      </c>
    </row>
    <row r="90" spans="2:7" x14ac:dyDescent="0.25">
      <c r="B90" s="4">
        <v>8365</v>
      </c>
      <c r="C90" s="1">
        <v>87.29</v>
      </c>
      <c r="D90" s="1">
        <v>0.86</v>
      </c>
      <c r="E90" s="1">
        <v>6631.54</v>
      </c>
      <c r="F90" s="1">
        <v>1817.79</v>
      </c>
      <c r="G90" s="1">
        <v>164.61</v>
      </c>
    </row>
    <row r="91" spans="2:7" x14ac:dyDescent="0.25">
      <c r="B91" s="4">
        <v>8460</v>
      </c>
      <c r="C91" s="1">
        <v>88.15</v>
      </c>
      <c r="D91" s="1">
        <v>357.86</v>
      </c>
      <c r="E91" s="1">
        <v>6635.32</v>
      </c>
      <c r="F91" s="1">
        <v>1912.69</v>
      </c>
      <c r="G91" s="1">
        <v>163.55000000000001</v>
      </c>
    </row>
    <row r="92" spans="2:7" x14ac:dyDescent="0.25">
      <c r="B92" s="4">
        <v>8555</v>
      </c>
      <c r="C92" s="1">
        <v>90.19</v>
      </c>
      <c r="D92" s="1">
        <v>357.24</v>
      </c>
      <c r="E92" s="1">
        <v>6636.69</v>
      </c>
      <c r="F92" s="1">
        <v>2007.59</v>
      </c>
      <c r="G92" s="1">
        <v>159.49</v>
      </c>
    </row>
    <row r="93" spans="2:7" x14ac:dyDescent="0.25">
      <c r="B93" s="4">
        <v>8650</v>
      </c>
      <c r="C93" s="1">
        <v>88.89</v>
      </c>
      <c r="D93" s="1">
        <v>356.26</v>
      </c>
      <c r="E93" s="1">
        <v>6637.45</v>
      </c>
      <c r="F93" s="1">
        <v>2102.4299999999998</v>
      </c>
      <c r="G93" s="1">
        <v>154.1</v>
      </c>
    </row>
    <row r="94" spans="2:7" x14ac:dyDescent="0.25">
      <c r="B94" s="4">
        <v>8745</v>
      </c>
      <c r="C94" s="1">
        <v>90.34</v>
      </c>
      <c r="D94" s="1">
        <v>355.52</v>
      </c>
      <c r="E94" s="1">
        <v>6638.09</v>
      </c>
      <c r="F94" s="1">
        <v>2197.1799999999998</v>
      </c>
      <c r="G94" s="1">
        <v>147.29</v>
      </c>
    </row>
    <row r="95" spans="2:7" x14ac:dyDescent="0.25">
      <c r="B95" s="4">
        <v>8840</v>
      </c>
      <c r="C95" s="1">
        <v>93.67</v>
      </c>
      <c r="D95" s="1">
        <v>357.45</v>
      </c>
      <c r="E95" s="1">
        <v>6634.77</v>
      </c>
      <c r="F95" s="1">
        <v>2291.9299999999998</v>
      </c>
      <c r="G95" s="1">
        <v>141.47</v>
      </c>
    </row>
    <row r="96" spans="2:7" x14ac:dyDescent="0.25">
      <c r="B96" s="4">
        <v>8935</v>
      </c>
      <c r="C96" s="1">
        <v>91.76</v>
      </c>
      <c r="D96" s="1">
        <v>1.02</v>
      </c>
      <c r="E96" s="1">
        <v>6630.27</v>
      </c>
      <c r="F96" s="1">
        <v>2386.79</v>
      </c>
      <c r="G96" s="1">
        <v>140.21</v>
      </c>
    </row>
    <row r="97" spans="2:7" x14ac:dyDescent="0.25">
      <c r="B97" s="4">
        <v>9030</v>
      </c>
      <c r="C97" s="1">
        <v>91.48</v>
      </c>
      <c r="D97" s="1">
        <v>0.77</v>
      </c>
      <c r="E97" s="1">
        <v>6627.58</v>
      </c>
      <c r="F97" s="1">
        <v>2481.7399999999998</v>
      </c>
      <c r="G97" s="1">
        <v>141.69</v>
      </c>
    </row>
    <row r="98" spans="2:7" x14ac:dyDescent="0.25">
      <c r="B98" s="4">
        <v>9125</v>
      </c>
      <c r="C98" s="1">
        <v>90</v>
      </c>
      <c r="D98" s="1">
        <v>0.42</v>
      </c>
      <c r="E98" s="1">
        <v>6626.36</v>
      </c>
      <c r="F98" s="1">
        <v>2576.73</v>
      </c>
      <c r="G98" s="1">
        <v>142.68</v>
      </c>
    </row>
    <row r="99" spans="2:7" x14ac:dyDescent="0.25">
      <c r="B99" s="4">
        <v>9220</v>
      </c>
      <c r="C99" s="1">
        <v>88.86</v>
      </c>
      <c r="D99" s="1">
        <v>358.89</v>
      </c>
      <c r="E99" s="1">
        <v>6627.3</v>
      </c>
      <c r="F99" s="1">
        <v>2671.72</v>
      </c>
      <c r="G99" s="1">
        <v>142.11000000000001</v>
      </c>
    </row>
    <row r="100" spans="2:7" x14ac:dyDescent="0.25">
      <c r="B100" s="4">
        <v>9314</v>
      </c>
      <c r="C100" s="1">
        <v>89.78</v>
      </c>
      <c r="D100" s="1">
        <v>359.73</v>
      </c>
      <c r="E100" s="1">
        <v>6628.42</v>
      </c>
      <c r="F100" s="1">
        <v>2765.7</v>
      </c>
      <c r="G100" s="1">
        <v>140.97</v>
      </c>
    </row>
    <row r="101" spans="2:7" x14ac:dyDescent="0.25">
      <c r="B101" s="4">
        <v>9409</v>
      </c>
      <c r="C101" s="1">
        <v>89.07</v>
      </c>
      <c r="D101" s="1">
        <v>357.68</v>
      </c>
      <c r="E101" s="1">
        <v>6629.37</v>
      </c>
      <c r="F101" s="1">
        <v>2860.67</v>
      </c>
      <c r="G101" s="1">
        <v>138.83000000000001</v>
      </c>
    </row>
    <row r="102" spans="2:7" x14ac:dyDescent="0.25">
      <c r="B102" s="4">
        <v>9504</v>
      </c>
      <c r="C102" s="1">
        <v>90.89</v>
      </c>
      <c r="D102" s="1">
        <v>359.87</v>
      </c>
      <c r="E102" s="1">
        <v>6629.4</v>
      </c>
      <c r="F102" s="1">
        <v>2955.63</v>
      </c>
      <c r="G102" s="1">
        <v>136.80000000000001</v>
      </c>
    </row>
    <row r="103" spans="2:7" x14ac:dyDescent="0.25">
      <c r="B103" s="4">
        <v>9599</v>
      </c>
      <c r="C103" s="1">
        <v>92.62</v>
      </c>
      <c r="D103" s="1">
        <v>2.0099999999999998</v>
      </c>
      <c r="E103" s="1">
        <v>6626.49</v>
      </c>
      <c r="F103" s="1">
        <v>3050.57</v>
      </c>
      <c r="G103" s="1">
        <v>138.35</v>
      </c>
    </row>
    <row r="104" spans="2:7" x14ac:dyDescent="0.25">
      <c r="B104" s="4">
        <v>9694</v>
      </c>
      <c r="C104" s="1">
        <v>90.46</v>
      </c>
      <c r="D104" s="1">
        <v>3.27</v>
      </c>
      <c r="E104" s="1">
        <v>6623.94</v>
      </c>
      <c r="F104" s="1">
        <v>3145.43</v>
      </c>
      <c r="G104" s="1">
        <v>142.72999999999999</v>
      </c>
    </row>
    <row r="105" spans="2:7" x14ac:dyDescent="0.25">
      <c r="B105" s="4">
        <v>9789</v>
      </c>
      <c r="C105" s="1">
        <v>87.97</v>
      </c>
      <c r="D105" s="1">
        <v>1.23</v>
      </c>
      <c r="E105" s="1">
        <v>6625.24</v>
      </c>
      <c r="F105" s="1">
        <v>3240.33</v>
      </c>
      <c r="G105" s="1">
        <v>146.46</v>
      </c>
    </row>
    <row r="106" spans="2:7" x14ac:dyDescent="0.25">
      <c r="B106" s="4">
        <v>9884</v>
      </c>
      <c r="C106" s="1">
        <v>89.45</v>
      </c>
      <c r="D106" s="1">
        <v>0.11</v>
      </c>
      <c r="E106" s="1">
        <v>6627.38</v>
      </c>
      <c r="F106" s="1">
        <v>3335.3</v>
      </c>
      <c r="G106" s="1">
        <v>147.57</v>
      </c>
    </row>
    <row r="107" spans="2:7" x14ac:dyDescent="0.25">
      <c r="B107" s="4">
        <v>9979</v>
      </c>
      <c r="C107" s="1">
        <v>90.34</v>
      </c>
      <c r="D107" s="1">
        <v>1.05</v>
      </c>
      <c r="E107" s="1">
        <v>6627.55</v>
      </c>
      <c r="F107" s="1">
        <v>3430.29</v>
      </c>
      <c r="G107" s="1">
        <v>148.53</v>
      </c>
    </row>
    <row r="108" spans="2:7" x14ac:dyDescent="0.25">
      <c r="B108" s="4">
        <v>10074</v>
      </c>
      <c r="C108" s="1">
        <v>89.32</v>
      </c>
      <c r="D108" s="1">
        <v>0.56000000000000005</v>
      </c>
      <c r="E108" s="1">
        <v>6627.84</v>
      </c>
      <c r="F108" s="1">
        <v>3525.28</v>
      </c>
      <c r="G108" s="1">
        <v>149.86000000000001</v>
      </c>
    </row>
    <row r="109" spans="2:7" x14ac:dyDescent="0.25">
      <c r="B109" s="4">
        <v>10169</v>
      </c>
      <c r="C109" s="1">
        <v>90.55</v>
      </c>
      <c r="D109" s="1">
        <v>3.82</v>
      </c>
      <c r="E109" s="1">
        <v>6627.94</v>
      </c>
      <c r="F109" s="1">
        <v>3620.19</v>
      </c>
      <c r="G109" s="1">
        <v>153.49</v>
      </c>
    </row>
    <row r="110" spans="2:7" x14ac:dyDescent="0.25">
      <c r="B110" s="4">
        <v>10264</v>
      </c>
      <c r="C110" s="1">
        <v>88.43</v>
      </c>
      <c r="D110" s="1">
        <v>4.76</v>
      </c>
      <c r="E110" s="1">
        <v>6628.79</v>
      </c>
      <c r="F110" s="1">
        <v>3714.92</v>
      </c>
      <c r="G110" s="1">
        <v>160.6</v>
      </c>
    </row>
    <row r="111" spans="2:7" x14ac:dyDescent="0.25">
      <c r="B111" s="4">
        <v>10359</v>
      </c>
      <c r="C111" s="1">
        <v>86.86</v>
      </c>
      <c r="D111" s="1">
        <v>4.25</v>
      </c>
      <c r="E111" s="1">
        <v>6632.69</v>
      </c>
      <c r="F111" s="1">
        <v>3809.54</v>
      </c>
      <c r="G111" s="1">
        <v>168.06</v>
      </c>
    </row>
    <row r="112" spans="2:7" x14ac:dyDescent="0.25">
      <c r="B112" s="4">
        <v>10454</v>
      </c>
      <c r="C112" s="1">
        <v>86.67</v>
      </c>
      <c r="D112" s="1">
        <v>2.97</v>
      </c>
      <c r="E112" s="1">
        <v>6638.05</v>
      </c>
      <c r="F112" s="1">
        <v>3904.2</v>
      </c>
      <c r="G112" s="1">
        <v>174.03</v>
      </c>
    </row>
    <row r="113" spans="2:7" x14ac:dyDescent="0.25">
      <c r="B113" s="4">
        <v>10548</v>
      </c>
      <c r="C113" s="1">
        <v>86.93</v>
      </c>
      <c r="D113" s="1">
        <v>2.1800000000000002</v>
      </c>
      <c r="E113" s="1">
        <v>6643.3</v>
      </c>
      <c r="F113" s="1">
        <v>3997.96</v>
      </c>
      <c r="G113" s="1">
        <v>178.24</v>
      </c>
    </row>
    <row r="114" spans="2:7" x14ac:dyDescent="0.25">
      <c r="B114" s="4">
        <v>10643</v>
      </c>
      <c r="C114" s="1">
        <v>87.96</v>
      </c>
      <c r="D114" s="1">
        <v>0.36</v>
      </c>
      <c r="E114" s="1">
        <v>6647.54</v>
      </c>
      <c r="F114" s="1">
        <v>4092.83</v>
      </c>
      <c r="G114" s="1">
        <v>180.35</v>
      </c>
    </row>
    <row r="115" spans="2:7" x14ac:dyDescent="0.25">
      <c r="B115" s="4">
        <v>10738</v>
      </c>
      <c r="C115" s="1">
        <v>88.46</v>
      </c>
      <c r="D115" s="1">
        <v>359.33</v>
      </c>
      <c r="E115" s="1">
        <v>6650.5</v>
      </c>
      <c r="F115" s="1">
        <v>4187.79</v>
      </c>
      <c r="G115" s="1">
        <v>180.09</v>
      </c>
    </row>
    <row r="116" spans="2:7" x14ac:dyDescent="0.25">
      <c r="B116" s="4">
        <v>10833</v>
      </c>
      <c r="C116" s="1">
        <v>91.2</v>
      </c>
      <c r="D116" s="1">
        <v>358.89</v>
      </c>
      <c r="E116" s="1">
        <v>6650.79</v>
      </c>
      <c r="F116" s="1">
        <v>4282.76</v>
      </c>
      <c r="G116" s="1">
        <v>178.61</v>
      </c>
    </row>
    <row r="117" spans="2:7" x14ac:dyDescent="0.25">
      <c r="B117" s="4">
        <v>10928</v>
      </c>
      <c r="C117" s="1">
        <v>90.93</v>
      </c>
      <c r="D117" s="1">
        <v>356.64</v>
      </c>
      <c r="E117" s="1">
        <v>6649.02</v>
      </c>
      <c r="F117" s="1">
        <v>4377.67</v>
      </c>
      <c r="G117" s="1">
        <v>174.91</v>
      </c>
    </row>
    <row r="118" spans="2:7" x14ac:dyDescent="0.25">
      <c r="B118" s="4">
        <v>10993</v>
      </c>
      <c r="C118" s="1">
        <v>89.14</v>
      </c>
      <c r="D118" s="1">
        <v>354.04</v>
      </c>
      <c r="E118" s="1">
        <v>6648.98</v>
      </c>
      <c r="F118" s="1">
        <v>4442.45</v>
      </c>
      <c r="G118" s="1">
        <v>169.63</v>
      </c>
    </row>
    <row r="119" spans="2:7" x14ac:dyDescent="0.25">
      <c r="B119" s="4">
        <v>11056</v>
      </c>
      <c r="C119" s="1">
        <v>89.14</v>
      </c>
      <c r="D119" s="1">
        <v>354.04</v>
      </c>
      <c r="E119" s="1">
        <v>6649.93</v>
      </c>
      <c r="F119" s="1">
        <v>4505.1000000000004</v>
      </c>
      <c r="G119" s="1">
        <v>163.09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Data!Crow_Creek_State_AC36_76HN___Survey_Report___Standard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2014-01-20T16:56:19Z</dcterms:modified>
</cp:coreProperties>
</file>