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Noble_Rohn_State_LD09_063HN_Final_Survey" localSheetId="0">Data!$B$2:$G$95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Noble Rohn State LD09-063HN Final Survey1" type="6" refreshedVersion="4" background="1" saveData="1">
    <textPr codePage="932" firstRow="36" sourceFile="S:\Directional well plans\Noble\Noble COMPLETED WELLS\Noble Rohn State LD09-063HN\Noble Rohn State LD09-063HN Final Survey.txt" delimited="0">
      <textFields count="7">
        <textField/>
        <textField position="10"/>
        <textField position="18"/>
        <textField position="26"/>
        <textField position="37"/>
        <textField position="52"/>
        <textField position="62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<sst xmlns="http://schemas.openxmlformats.org/spreadsheetml/2006/main" count="42" uniqueCount="38">
  <si>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</si>
  <si>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</si>
  <si>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</si>
  <si>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</si>
  <si>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</si>
  <si>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</si>
  <si>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</si>
  <si>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</si>
  <si>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</si>
  <si>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</si>
  <si>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</si>
  <si>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</si>
  <si>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</si>
  <si>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</si>
  <si>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</si>
  <si>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</si>
  <si>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</si>
  <si>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</si>
  <si>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</si>
  <si>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</si>
  <si>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</si>
  <si>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</si>
  <si>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</si>
  <si>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</si>
  <si>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</si>
  <si>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</si>
  <si>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</si>
  <si>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</si>
  <si>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</si>
  <si>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</si>
  <si>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</si>
  <si>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</si>
  <si>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</si>
  <si>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</si>
  <si>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 xml:space="preserve">Rohn State LD09-63HN </t>
  </si>
  <si>
    <t>Sec.9-T9N-R58W</t>
  </si>
  <si>
    <t>Actual</t>
  </si>
  <si>
    <t>05-123-37543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</si>
</sst>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0" borderId="0" xfId="0" applyFill="1" applyBorder="1"/>
    <xf numFmtId="0" fontId="4" fillId="0" borderId="0" xfId="0" applyFont="1"/>
    <xf numFmtId="164" fontId="0" fillId="0" borderId="1" xfId="0" applyNumberFormat="1" applyBorder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Noble Rohn State LD09-063HN Final Survey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B1" sqref="B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1" ht="15.75" thickBot="1" x14ac:dyDescent="0.3">
      <c r="A3" s="11" t="s">
        <v>33</v>
      </c>
      <c r="B3" s="20">
        <v>361</v>
      </c>
      <c r="C3" s="21">
        <v>0.8</v>
      </c>
      <c r="D3" s="21">
        <v>71</v>
      </c>
      <c r="E3" s="21">
        <v>360.99</v>
      </c>
      <c r="F3" s="21">
        <v>0.82</v>
      </c>
      <c r="G3" s="21">
        <v>2.38</v>
      </c>
    </row>
    <row r="4" spans="1:11" ht="15.75" thickBot="1" x14ac:dyDescent="0.3">
      <c r="A4" s="8" t="s">
        <v>8</v>
      </c>
      <c r="B4" s="20">
        <v>712</v>
      </c>
      <c r="C4" s="21">
        <v>0.5</v>
      </c>
      <c r="D4" s="21">
        <v>117.2</v>
      </c>
      <c r="E4" s="21">
        <v>711.97</v>
      </c>
      <c r="F4" s="21">
        <v>0.92</v>
      </c>
      <c r="G4" s="21">
        <v>6.06</v>
      </c>
    </row>
    <row r="5" spans="1:11" ht="15.75" thickBot="1" x14ac:dyDescent="0.3">
      <c r="A5" s="17">
        <v>100322</v>
      </c>
      <c r="B5" s="20">
        <v>1194</v>
      </c>
      <c r="C5" s="21">
        <v>0.2</v>
      </c>
      <c r="D5" s="21">
        <v>191.4</v>
      </c>
      <c r="E5" s="21">
        <v>1193.96</v>
      </c>
      <c r="F5" s="21">
        <v>-0.87</v>
      </c>
      <c r="G5" s="21">
        <v>7.77</v>
      </c>
    </row>
    <row r="6" spans="1:11" ht="15.75" thickBot="1" x14ac:dyDescent="0.3">
      <c r="A6" s="9" t="s">
        <v>9</v>
      </c>
      <c r="B6" s="20">
        <v>1282</v>
      </c>
      <c r="C6" s="21">
        <v>0.9</v>
      </c>
      <c r="D6" s="21">
        <v>263</v>
      </c>
      <c r="E6" s="21">
        <v>1281.96</v>
      </c>
      <c r="F6" s="21">
        <v>-1.1000000000000001</v>
      </c>
      <c r="G6" s="21">
        <v>7.05</v>
      </c>
    </row>
    <row r="7" spans="1:11" ht="15.75" thickBot="1" x14ac:dyDescent="0.3">
      <c r="A7" s="12" t="s">
        <v>34</v>
      </c>
      <c r="B7" s="20">
        <v>1375</v>
      </c>
      <c r="C7" s="21">
        <v>1.2</v>
      </c>
      <c r="D7" s="21">
        <v>263</v>
      </c>
      <c r="E7" s="21">
        <v>1374.94</v>
      </c>
      <c r="F7" s="21">
        <v>-1.31</v>
      </c>
      <c r="G7" s="21">
        <v>5.36</v>
      </c>
    </row>
    <row r="8" spans="1:11" x14ac:dyDescent="0.25">
      <c r="A8" s="14" t="s">
        <v>12</v>
      </c>
      <c r="B8" s="20">
        <v>1468</v>
      </c>
      <c r="C8" s="21">
        <v>0.9</v>
      </c>
      <c r="D8" s="21">
        <v>281.39999999999998</v>
      </c>
      <c r="E8" s="21">
        <v>1467.92</v>
      </c>
      <c r="F8" s="21">
        <v>-1.28</v>
      </c>
      <c r="G8" s="21">
        <v>3.68</v>
      </c>
    </row>
    <row r="9" spans="1:11" ht="15.75" thickBot="1" x14ac:dyDescent="0.3">
      <c r="A9" s="19" t="s">
        <v>37</v>
      </c>
      <c r="B9" s="20">
        <v>1560</v>
      </c>
      <c r="C9" s="21">
        <v>2.4</v>
      </c>
      <c r="D9" s="21">
        <v>26.7</v>
      </c>
      <c r="E9" s="21">
        <v>1559.9</v>
      </c>
      <c r="F9" s="21">
        <v>0.57999999999999996</v>
      </c>
      <c r="G9" s="21">
        <v>3.83</v>
      </c>
    </row>
    <row r="10" spans="1:11" ht="15.75" thickBot="1" x14ac:dyDescent="0.3">
      <c r="A10" s="13" t="s">
        <v>11</v>
      </c>
      <c r="B10" s="20">
        <v>1651</v>
      </c>
      <c r="C10" s="21">
        <v>4.0999999999999996</v>
      </c>
      <c r="D10" s="21">
        <v>19</v>
      </c>
      <c r="E10" s="21">
        <v>1650.75</v>
      </c>
      <c r="F10" s="21">
        <v>5.36</v>
      </c>
      <c r="G10" s="21">
        <v>5.75</v>
      </c>
    </row>
    <row r="11" spans="1:11" ht="15.75" thickBot="1" x14ac:dyDescent="0.3">
      <c r="A11" s="18" t="s">
        <v>35</v>
      </c>
      <c r="B11" s="20">
        <v>1744</v>
      </c>
      <c r="C11" s="21">
        <v>5.7</v>
      </c>
      <c r="D11" s="21">
        <v>20.399999999999999</v>
      </c>
      <c r="E11" s="21">
        <v>1743.4</v>
      </c>
      <c r="F11" s="21">
        <v>12.83</v>
      </c>
      <c r="G11" s="21">
        <v>8.44</v>
      </c>
    </row>
    <row r="12" spans="1:11" ht="15.75" thickBot="1" x14ac:dyDescent="0.3">
      <c r="A12" s="13" t="s">
        <v>10</v>
      </c>
      <c r="B12" s="20">
        <v>1839</v>
      </c>
      <c r="C12" s="21">
        <v>7.3</v>
      </c>
      <c r="D12" s="21">
        <v>22.5</v>
      </c>
      <c r="E12" s="21">
        <v>1837.79</v>
      </c>
      <c r="F12" s="21">
        <v>22.83</v>
      </c>
      <c r="G12" s="21">
        <v>12.4</v>
      </c>
    </row>
    <row r="13" spans="1:11" ht="15.75" thickBot="1" x14ac:dyDescent="0.3">
      <c r="A13" s="12" t="s">
        <v>36</v>
      </c>
      <c r="B13" s="20">
        <v>1934</v>
      </c>
      <c r="C13" s="21">
        <v>8.8000000000000007</v>
      </c>
      <c r="D13" s="21">
        <v>17.8</v>
      </c>
      <c r="E13" s="21">
        <v>1931.85</v>
      </c>
      <c r="F13" s="21">
        <v>35.33</v>
      </c>
      <c r="G13" s="21">
        <v>16.93</v>
      </c>
    </row>
    <row r="14" spans="1:11" ht="15.75" thickBot="1" x14ac:dyDescent="0.3">
      <c r="A14" s="13" t="s">
        <v>29</v>
      </c>
      <c r="B14" s="20">
        <v>2029</v>
      </c>
      <c r="C14" s="21">
        <v>10.199999999999999</v>
      </c>
      <c r="D14" s="21">
        <v>23.7</v>
      </c>
      <c r="E14" s="21">
        <v>2025.55</v>
      </c>
      <c r="F14" s="21">
        <v>49.95</v>
      </c>
      <c r="G14" s="21">
        <v>22.53</v>
      </c>
    </row>
    <row r="15" spans="1:11" ht="15.75" thickBot="1" x14ac:dyDescent="0.3">
      <c r="A15" t="str">
        <f>INDEX(Lookup!E2:E5,Lookup!F2)</f>
        <v>Horizontal</v>
      </c>
      <c r="B15" s="20">
        <v>2123</v>
      </c>
      <c r="C15" s="21">
        <v>11.4</v>
      </c>
      <c r="D15" s="21">
        <v>21.1</v>
      </c>
      <c r="E15" s="21">
        <v>2117.88</v>
      </c>
      <c r="F15" s="21">
        <v>66.239999999999995</v>
      </c>
      <c r="G15" s="21">
        <v>29.22</v>
      </c>
    </row>
    <row r="16" spans="1:11" ht="15.75" thickBot="1" x14ac:dyDescent="0.3">
      <c r="A16" s="13" t="s">
        <v>13</v>
      </c>
      <c r="B16" s="20">
        <v>2218</v>
      </c>
      <c r="C16" s="21">
        <v>10.9</v>
      </c>
      <c r="D16" s="21">
        <v>21.1</v>
      </c>
      <c r="E16" s="21">
        <v>2211.09</v>
      </c>
      <c r="F16" s="21">
        <v>83.38</v>
      </c>
      <c r="G16" s="21">
        <v>35.83</v>
      </c>
    </row>
    <row r="17" spans="1:7" ht="15.75" thickBot="1" x14ac:dyDescent="0.3">
      <c r="A17" t="str">
        <f>INDEX(Lookup!A2:A4,Lookup!B2)</f>
        <v>Grid</v>
      </c>
      <c r="B17" s="20">
        <v>2313</v>
      </c>
      <c r="C17" s="21">
        <v>12.1</v>
      </c>
      <c r="D17" s="21">
        <v>18.600000000000001</v>
      </c>
      <c r="E17" s="21">
        <v>2304.1799999999998</v>
      </c>
      <c r="F17" s="21">
        <v>101.19</v>
      </c>
      <c r="G17" s="21">
        <v>42.24</v>
      </c>
    </row>
    <row r="18" spans="1:7" ht="15.75" thickBot="1" x14ac:dyDescent="0.3">
      <c r="A18" s="13" t="s">
        <v>15</v>
      </c>
      <c r="B18" s="20">
        <v>2408</v>
      </c>
      <c r="C18" s="21">
        <v>12.1</v>
      </c>
      <c r="D18" s="21">
        <v>18.3</v>
      </c>
      <c r="E18" s="21">
        <v>2397.0700000000002</v>
      </c>
      <c r="F18" s="21">
        <v>120.08</v>
      </c>
      <c r="G18" s="21">
        <v>48.54</v>
      </c>
    </row>
    <row r="19" spans="1:7" x14ac:dyDescent="0.25">
      <c r="A19" t="str">
        <f>INDEX(Lookup!C2:C12,Lookup!D2)</f>
        <v>SPCS-Colorado North-NAD83</v>
      </c>
      <c r="B19" s="20">
        <v>2503</v>
      </c>
      <c r="C19" s="21">
        <v>12</v>
      </c>
      <c r="D19" s="21">
        <v>18.100000000000001</v>
      </c>
      <c r="E19" s="21">
        <v>2489.98</v>
      </c>
      <c r="F19" s="21">
        <v>138.91999999999999</v>
      </c>
      <c r="G19" s="21">
        <v>54.74</v>
      </c>
    </row>
    <row r="20" spans="1:7" x14ac:dyDescent="0.25">
      <c r="B20" s="20">
        <v>2598</v>
      </c>
      <c r="C20" s="21">
        <v>11.8</v>
      </c>
      <c r="D20" s="21">
        <v>17.899999999999999</v>
      </c>
      <c r="E20" s="21">
        <v>2582.94</v>
      </c>
      <c r="F20" s="21">
        <v>157.55000000000001</v>
      </c>
      <c r="G20" s="21">
        <v>60.79</v>
      </c>
    </row>
    <row r="21" spans="1:7" x14ac:dyDescent="0.25">
      <c r="B21" s="20">
        <v>2693</v>
      </c>
      <c r="C21" s="21">
        <v>11.5</v>
      </c>
      <c r="D21" s="21">
        <v>17.899999999999999</v>
      </c>
      <c r="E21" s="21">
        <v>2675.98</v>
      </c>
      <c r="F21" s="21">
        <v>175.81</v>
      </c>
      <c r="G21" s="21">
        <v>66.69</v>
      </c>
    </row>
    <row r="22" spans="1:7" x14ac:dyDescent="0.25">
      <c r="B22" s="20">
        <v>2787</v>
      </c>
      <c r="C22" s="21">
        <v>11.2</v>
      </c>
      <c r="D22" s="21">
        <v>17.600000000000001</v>
      </c>
      <c r="E22" s="21">
        <v>2768.14</v>
      </c>
      <c r="F22" s="21">
        <v>193.43</v>
      </c>
      <c r="G22" s="21">
        <v>72.33</v>
      </c>
    </row>
    <row r="23" spans="1:7" x14ac:dyDescent="0.25">
      <c r="B23" s="20">
        <v>2882</v>
      </c>
      <c r="C23" s="21">
        <v>10.199999999999999</v>
      </c>
      <c r="D23" s="21">
        <v>17</v>
      </c>
      <c r="E23" s="21">
        <v>2861.49</v>
      </c>
      <c r="F23" s="21">
        <v>210.27</v>
      </c>
      <c r="G23" s="21">
        <v>77.58</v>
      </c>
    </row>
    <row r="24" spans="1:7" x14ac:dyDescent="0.25">
      <c r="B24" s="20">
        <v>2977</v>
      </c>
      <c r="C24" s="21">
        <v>10.4</v>
      </c>
      <c r="D24" s="21">
        <v>21.6</v>
      </c>
      <c r="E24" s="21">
        <v>2954.96</v>
      </c>
      <c r="F24" s="21">
        <v>226.28</v>
      </c>
      <c r="G24" s="21">
        <v>83.19</v>
      </c>
    </row>
    <row r="25" spans="1:7" x14ac:dyDescent="0.25">
      <c r="B25" s="20">
        <v>3072</v>
      </c>
      <c r="C25" s="21">
        <v>11.9</v>
      </c>
      <c r="D25" s="21">
        <v>20.7</v>
      </c>
      <c r="E25" s="21">
        <v>3048.16</v>
      </c>
      <c r="F25" s="21">
        <v>243.42</v>
      </c>
      <c r="G25" s="21">
        <v>89.81</v>
      </c>
    </row>
    <row r="26" spans="1:7" x14ac:dyDescent="0.25">
      <c r="B26" s="20">
        <v>3167</v>
      </c>
      <c r="C26" s="21">
        <v>12.1</v>
      </c>
      <c r="D26" s="21">
        <v>20.6</v>
      </c>
      <c r="E26" s="21">
        <v>3141.09</v>
      </c>
      <c r="F26" s="21">
        <v>261.89999999999998</v>
      </c>
      <c r="G26" s="21">
        <v>96.78</v>
      </c>
    </row>
    <row r="27" spans="1:7" x14ac:dyDescent="0.25">
      <c r="B27" s="20">
        <v>3262</v>
      </c>
      <c r="C27" s="21">
        <v>12.3</v>
      </c>
      <c r="D27" s="21">
        <v>19.2</v>
      </c>
      <c r="E27" s="21">
        <v>3233.94</v>
      </c>
      <c r="F27" s="21">
        <v>280.77999999999997</v>
      </c>
      <c r="G27" s="21">
        <v>103.61</v>
      </c>
    </row>
    <row r="28" spans="1:7" x14ac:dyDescent="0.25">
      <c r="B28" s="20">
        <v>3356</v>
      </c>
      <c r="C28" s="21">
        <v>12.3</v>
      </c>
      <c r="D28" s="21">
        <v>18.3</v>
      </c>
      <c r="E28" s="21">
        <v>3325.78</v>
      </c>
      <c r="F28" s="21">
        <v>299.74</v>
      </c>
      <c r="G28" s="21">
        <v>110.05</v>
      </c>
    </row>
    <row r="29" spans="1:7" x14ac:dyDescent="0.25">
      <c r="B29" s="20">
        <v>3451</v>
      </c>
      <c r="C29" s="21">
        <v>12.3</v>
      </c>
      <c r="D29" s="21">
        <v>16.3</v>
      </c>
      <c r="E29" s="21">
        <v>3418.6</v>
      </c>
      <c r="F29" s="21">
        <v>319.06</v>
      </c>
      <c r="G29" s="21">
        <v>116.06</v>
      </c>
    </row>
    <row r="30" spans="1:7" x14ac:dyDescent="0.25">
      <c r="B30" s="20">
        <v>3546</v>
      </c>
      <c r="C30" s="21">
        <v>12.6</v>
      </c>
      <c r="D30" s="21">
        <v>16.5</v>
      </c>
      <c r="E30" s="21">
        <v>3511.37</v>
      </c>
      <c r="F30" s="21">
        <v>338.71</v>
      </c>
      <c r="G30" s="21">
        <v>121.85</v>
      </c>
    </row>
    <row r="31" spans="1:7" x14ac:dyDescent="0.25">
      <c r="B31" s="20">
        <v>3641</v>
      </c>
      <c r="C31" s="21">
        <v>10.5</v>
      </c>
      <c r="D31" s="21">
        <v>14.8</v>
      </c>
      <c r="E31" s="21">
        <v>3604.44</v>
      </c>
      <c r="F31" s="21">
        <v>357.01</v>
      </c>
      <c r="G31" s="21">
        <v>127</v>
      </c>
    </row>
    <row r="32" spans="1:7" x14ac:dyDescent="0.25">
      <c r="B32" s="20">
        <v>3736</v>
      </c>
      <c r="C32" s="21">
        <v>8.6999999999999993</v>
      </c>
      <c r="D32" s="21">
        <v>22.5</v>
      </c>
      <c r="E32" s="21">
        <v>3698.11</v>
      </c>
      <c r="F32" s="21">
        <v>372.02</v>
      </c>
      <c r="G32" s="21">
        <v>131.96</v>
      </c>
    </row>
    <row r="33" spans="2:7" x14ac:dyDescent="0.25">
      <c r="B33" s="20">
        <v>3831</v>
      </c>
      <c r="C33" s="21">
        <v>7.5</v>
      </c>
      <c r="D33" s="21">
        <v>22.9</v>
      </c>
      <c r="E33" s="21">
        <v>3792.16</v>
      </c>
      <c r="F33" s="21">
        <v>384.37</v>
      </c>
      <c r="G33" s="21">
        <v>137.13</v>
      </c>
    </row>
    <row r="34" spans="2:7" x14ac:dyDescent="0.25">
      <c r="B34" s="20">
        <v>3925</v>
      </c>
      <c r="C34" s="21">
        <v>6.9</v>
      </c>
      <c r="D34" s="21">
        <v>24.4</v>
      </c>
      <c r="E34" s="21">
        <v>3885.42</v>
      </c>
      <c r="F34" s="21">
        <v>395.16</v>
      </c>
      <c r="G34" s="21">
        <v>141.85</v>
      </c>
    </row>
    <row r="35" spans="2:7" x14ac:dyDescent="0.25">
      <c r="B35" s="20">
        <v>4021</v>
      </c>
      <c r="C35" s="21">
        <v>6.2</v>
      </c>
      <c r="D35" s="21">
        <v>25.7</v>
      </c>
      <c r="E35" s="21">
        <v>3980.79</v>
      </c>
      <c r="F35" s="21">
        <v>405.09</v>
      </c>
      <c r="G35" s="21">
        <v>146.47999999999999</v>
      </c>
    </row>
    <row r="36" spans="2:7" x14ac:dyDescent="0.25">
      <c r="B36" s="20">
        <v>4115</v>
      </c>
      <c r="C36" s="21">
        <v>4.8</v>
      </c>
      <c r="D36" s="21">
        <v>17</v>
      </c>
      <c r="E36" s="21">
        <v>4074.36</v>
      </c>
      <c r="F36" s="21">
        <v>413.42</v>
      </c>
      <c r="G36" s="21">
        <v>149.83000000000001</v>
      </c>
    </row>
    <row r="37" spans="2:7" x14ac:dyDescent="0.25">
      <c r="B37" s="20">
        <v>4210</v>
      </c>
      <c r="C37" s="21">
        <v>1.8</v>
      </c>
      <c r="D37" s="21">
        <v>16.7</v>
      </c>
      <c r="E37" s="21">
        <v>4169.1899999999996</v>
      </c>
      <c r="F37" s="21">
        <v>418.65</v>
      </c>
      <c r="G37" s="21">
        <v>151.41999999999999</v>
      </c>
    </row>
    <row r="38" spans="2:7" x14ac:dyDescent="0.25">
      <c r="B38" s="20">
        <v>4305</v>
      </c>
      <c r="C38" s="21">
        <v>1.8</v>
      </c>
      <c r="D38" s="21">
        <v>17.600000000000001</v>
      </c>
      <c r="E38" s="21">
        <v>4264.1400000000003</v>
      </c>
      <c r="F38" s="21">
        <v>421.51</v>
      </c>
      <c r="G38" s="21">
        <v>152.30000000000001</v>
      </c>
    </row>
    <row r="39" spans="2:7" x14ac:dyDescent="0.25">
      <c r="B39" s="20">
        <v>4400</v>
      </c>
      <c r="C39" s="21">
        <v>1.8</v>
      </c>
      <c r="D39" s="21">
        <v>8.6</v>
      </c>
      <c r="E39" s="21">
        <v>4359.1000000000004</v>
      </c>
      <c r="F39" s="21">
        <v>424.4</v>
      </c>
      <c r="G39" s="21">
        <v>152.97</v>
      </c>
    </row>
    <row r="40" spans="2:7" x14ac:dyDescent="0.25">
      <c r="B40" s="20">
        <v>4495</v>
      </c>
      <c r="C40" s="21">
        <v>3.2</v>
      </c>
      <c r="D40" s="21">
        <v>340.3</v>
      </c>
      <c r="E40" s="21">
        <v>4454.01</v>
      </c>
      <c r="F40" s="21">
        <v>428.37</v>
      </c>
      <c r="G40" s="21">
        <v>152.30000000000001</v>
      </c>
    </row>
    <row r="41" spans="2:7" x14ac:dyDescent="0.25">
      <c r="B41" s="20">
        <v>4590</v>
      </c>
      <c r="C41" s="21">
        <v>1.8</v>
      </c>
      <c r="D41" s="21">
        <v>298.3</v>
      </c>
      <c r="E41" s="21">
        <v>4548.92</v>
      </c>
      <c r="F41" s="21">
        <v>431.58</v>
      </c>
      <c r="G41" s="21">
        <v>150.09</v>
      </c>
    </row>
    <row r="42" spans="2:7" x14ac:dyDescent="0.25">
      <c r="B42" s="20">
        <v>4685</v>
      </c>
      <c r="C42" s="21">
        <v>1.2</v>
      </c>
      <c r="D42" s="21">
        <v>317.5</v>
      </c>
      <c r="E42" s="21">
        <v>4643.8900000000003</v>
      </c>
      <c r="F42" s="21">
        <v>433.02</v>
      </c>
      <c r="G42" s="21">
        <v>148.11000000000001</v>
      </c>
    </row>
    <row r="43" spans="2:7" x14ac:dyDescent="0.25">
      <c r="B43" s="20">
        <v>4780</v>
      </c>
      <c r="C43" s="21">
        <v>0.5</v>
      </c>
      <c r="D43" s="21">
        <v>292</v>
      </c>
      <c r="E43" s="21">
        <v>4738.88</v>
      </c>
      <c r="F43" s="21">
        <v>433.91</v>
      </c>
      <c r="G43" s="21">
        <v>147.05000000000001</v>
      </c>
    </row>
    <row r="44" spans="2:7" x14ac:dyDescent="0.25">
      <c r="B44" s="20">
        <v>4873</v>
      </c>
      <c r="C44" s="21">
        <v>0.4</v>
      </c>
      <c r="D44" s="21">
        <v>324</v>
      </c>
      <c r="E44" s="21">
        <v>4831.88</v>
      </c>
      <c r="F44" s="21">
        <v>434.32</v>
      </c>
      <c r="G44" s="21">
        <v>146.47999999999999</v>
      </c>
    </row>
    <row r="45" spans="2:7" x14ac:dyDescent="0.25">
      <c r="B45" s="20">
        <v>4967</v>
      </c>
      <c r="C45" s="21">
        <v>4.9000000000000004</v>
      </c>
      <c r="D45" s="21">
        <v>299.2</v>
      </c>
      <c r="E45" s="21">
        <v>4925.75</v>
      </c>
      <c r="F45" s="21">
        <v>436.55</v>
      </c>
      <c r="G45" s="21">
        <v>142.79</v>
      </c>
    </row>
    <row r="46" spans="2:7" x14ac:dyDescent="0.25">
      <c r="B46" s="20">
        <v>5062</v>
      </c>
      <c r="C46" s="21">
        <v>12.7</v>
      </c>
      <c r="D46" s="21">
        <v>302.2</v>
      </c>
      <c r="E46" s="21">
        <v>5019.5600000000004</v>
      </c>
      <c r="F46" s="21">
        <v>444.1</v>
      </c>
      <c r="G46" s="21">
        <v>130.38999999999999</v>
      </c>
    </row>
    <row r="47" spans="2:7" x14ac:dyDescent="0.25">
      <c r="B47" s="20">
        <v>5157</v>
      </c>
      <c r="C47" s="21">
        <v>20.399999999999999</v>
      </c>
      <c r="D47" s="21">
        <v>293.60000000000002</v>
      </c>
      <c r="E47" s="21">
        <v>5110.57</v>
      </c>
      <c r="F47" s="21">
        <v>456.32</v>
      </c>
      <c r="G47" s="21">
        <v>106.34</v>
      </c>
    </row>
    <row r="48" spans="2:7" x14ac:dyDescent="0.25">
      <c r="B48" s="20">
        <v>5252</v>
      </c>
      <c r="C48" s="21">
        <v>28.5</v>
      </c>
      <c r="D48" s="21">
        <v>286.3</v>
      </c>
      <c r="E48" s="21">
        <v>5197</v>
      </c>
      <c r="F48" s="21">
        <v>469.33</v>
      </c>
      <c r="G48" s="21">
        <v>69.34</v>
      </c>
    </row>
    <row r="49" spans="2:7" x14ac:dyDescent="0.25">
      <c r="B49" s="20">
        <v>5347</v>
      </c>
      <c r="C49" s="21">
        <v>32.6</v>
      </c>
      <c r="D49" s="21">
        <v>279.5</v>
      </c>
      <c r="E49" s="21">
        <v>5278.82</v>
      </c>
      <c r="F49" s="21">
        <v>479.92</v>
      </c>
      <c r="G49" s="21">
        <v>22.31</v>
      </c>
    </row>
    <row r="50" spans="2:7" x14ac:dyDescent="0.25">
      <c r="B50" s="20">
        <v>5442</v>
      </c>
      <c r="C50" s="21">
        <v>38.200000000000003</v>
      </c>
      <c r="D50" s="21">
        <v>267.7</v>
      </c>
      <c r="E50" s="21">
        <v>5356.32</v>
      </c>
      <c r="F50" s="21">
        <v>482.98</v>
      </c>
      <c r="G50" s="21">
        <v>-32.39</v>
      </c>
    </row>
    <row r="51" spans="2:7" x14ac:dyDescent="0.25">
      <c r="B51" s="20">
        <v>5537</v>
      </c>
      <c r="C51" s="21">
        <v>46.1</v>
      </c>
      <c r="D51" s="21">
        <v>263.10000000000002</v>
      </c>
      <c r="E51" s="21">
        <v>5426.71</v>
      </c>
      <c r="F51" s="21">
        <v>477.68</v>
      </c>
      <c r="G51" s="21">
        <v>-95.83</v>
      </c>
    </row>
    <row r="52" spans="2:7" x14ac:dyDescent="0.25">
      <c r="B52" s="20">
        <v>5632</v>
      </c>
      <c r="C52" s="21">
        <v>50.4</v>
      </c>
      <c r="D52" s="21">
        <v>264.39999999999998</v>
      </c>
      <c r="E52" s="21">
        <v>5489.96</v>
      </c>
      <c r="F52" s="21">
        <v>469.99</v>
      </c>
      <c r="G52" s="21">
        <v>-166.27</v>
      </c>
    </row>
    <row r="53" spans="2:7" x14ac:dyDescent="0.25">
      <c r="B53" s="20">
        <v>5727</v>
      </c>
      <c r="C53" s="21">
        <v>58.7</v>
      </c>
      <c r="D53" s="21">
        <v>265.39999999999998</v>
      </c>
      <c r="E53" s="21">
        <v>5545.01</v>
      </c>
      <c r="F53" s="21">
        <v>463.15</v>
      </c>
      <c r="G53" s="21">
        <v>-243.28</v>
      </c>
    </row>
    <row r="54" spans="2:7" x14ac:dyDescent="0.25">
      <c r="B54" s="20">
        <v>5821</v>
      </c>
      <c r="C54" s="21">
        <v>66</v>
      </c>
      <c r="D54" s="21">
        <v>264.5</v>
      </c>
      <c r="E54" s="21">
        <v>5588.6</v>
      </c>
      <c r="F54" s="21">
        <v>455.8</v>
      </c>
      <c r="G54" s="21">
        <v>-326.17</v>
      </c>
    </row>
    <row r="55" spans="2:7" x14ac:dyDescent="0.25">
      <c r="B55" s="20">
        <v>5916</v>
      </c>
      <c r="C55" s="21">
        <v>72.099999999999994</v>
      </c>
      <c r="D55" s="21">
        <v>263.10000000000002</v>
      </c>
      <c r="E55" s="21">
        <v>5622.55</v>
      </c>
      <c r="F55" s="21">
        <v>446.2</v>
      </c>
      <c r="G55" s="21">
        <v>-414.32</v>
      </c>
    </row>
    <row r="56" spans="2:7" x14ac:dyDescent="0.25">
      <c r="B56" s="20">
        <v>5986</v>
      </c>
      <c r="C56" s="21">
        <v>77.599999999999994</v>
      </c>
      <c r="D56" s="21">
        <v>263</v>
      </c>
      <c r="E56" s="21">
        <v>5640.84</v>
      </c>
      <c r="F56" s="21">
        <v>438.03</v>
      </c>
      <c r="G56" s="21">
        <v>-481.37</v>
      </c>
    </row>
    <row r="57" spans="2:7" x14ac:dyDescent="0.25">
      <c r="B57" s="20">
        <v>6064</v>
      </c>
      <c r="C57" s="21">
        <v>83.3</v>
      </c>
      <c r="D57" s="21">
        <v>266.10000000000002</v>
      </c>
      <c r="E57" s="21">
        <v>5653.78</v>
      </c>
      <c r="F57" s="21">
        <v>430.75</v>
      </c>
      <c r="G57" s="21">
        <v>-557.9</v>
      </c>
    </row>
    <row r="58" spans="2:7" x14ac:dyDescent="0.25">
      <c r="B58" s="20">
        <v>6154</v>
      </c>
      <c r="C58" s="21">
        <v>84.8</v>
      </c>
      <c r="D58" s="21">
        <v>266.7</v>
      </c>
      <c r="E58" s="21">
        <v>5663.11</v>
      </c>
      <c r="F58" s="21">
        <v>425.13</v>
      </c>
      <c r="G58" s="21">
        <v>-647.23</v>
      </c>
    </row>
    <row r="59" spans="2:7" x14ac:dyDescent="0.25">
      <c r="B59" s="20">
        <v>6247</v>
      </c>
      <c r="C59" s="21">
        <v>86.2</v>
      </c>
      <c r="D59" s="21">
        <v>268.10000000000002</v>
      </c>
      <c r="E59" s="21">
        <v>5670.41</v>
      </c>
      <c r="F59" s="21">
        <v>420.92</v>
      </c>
      <c r="G59" s="21">
        <v>-739.85</v>
      </c>
    </row>
    <row r="60" spans="2:7" x14ac:dyDescent="0.25">
      <c r="B60" s="20">
        <v>6340</v>
      </c>
      <c r="C60" s="21">
        <v>88</v>
      </c>
      <c r="D60" s="21">
        <v>268.8</v>
      </c>
      <c r="E60" s="21">
        <v>5675.11</v>
      </c>
      <c r="F60" s="21">
        <v>418.41</v>
      </c>
      <c r="G60" s="21">
        <v>-832.69</v>
      </c>
    </row>
    <row r="61" spans="2:7" x14ac:dyDescent="0.25">
      <c r="B61" s="20">
        <v>6435</v>
      </c>
      <c r="C61" s="21">
        <v>91</v>
      </c>
      <c r="D61" s="21">
        <v>268.39999999999998</v>
      </c>
      <c r="E61" s="21">
        <v>5675.94</v>
      </c>
      <c r="F61" s="21">
        <v>416.09</v>
      </c>
      <c r="G61" s="21">
        <v>-927.65</v>
      </c>
    </row>
    <row r="62" spans="2:7" x14ac:dyDescent="0.25">
      <c r="B62" s="20">
        <v>6530</v>
      </c>
      <c r="C62" s="21">
        <v>93.7</v>
      </c>
      <c r="D62" s="21">
        <v>269.8</v>
      </c>
      <c r="E62" s="21">
        <v>5672.04</v>
      </c>
      <c r="F62" s="21">
        <v>414.6</v>
      </c>
      <c r="G62" s="21">
        <v>-1022.54</v>
      </c>
    </row>
    <row r="63" spans="2:7" x14ac:dyDescent="0.25">
      <c r="B63" s="20">
        <v>6624</v>
      </c>
      <c r="C63" s="21">
        <v>94.1</v>
      </c>
      <c r="D63" s="21">
        <v>270</v>
      </c>
      <c r="E63" s="21">
        <v>5665.65</v>
      </c>
      <c r="F63" s="21">
        <v>414.43</v>
      </c>
      <c r="G63" s="21">
        <v>-1116.33</v>
      </c>
    </row>
    <row r="64" spans="2:7" x14ac:dyDescent="0.25">
      <c r="B64" s="20">
        <v>6719</v>
      </c>
      <c r="C64" s="21">
        <v>92.9</v>
      </c>
      <c r="D64" s="21">
        <v>271.60000000000002</v>
      </c>
      <c r="E64" s="21">
        <v>5659.85</v>
      </c>
      <c r="F64" s="21">
        <v>415.76</v>
      </c>
      <c r="G64" s="21">
        <v>-1211.1300000000001</v>
      </c>
    </row>
    <row r="65" spans="2:7" x14ac:dyDescent="0.25">
      <c r="B65" s="20">
        <v>6814</v>
      </c>
      <c r="C65" s="21">
        <v>90.4</v>
      </c>
      <c r="D65" s="21">
        <v>272.10000000000002</v>
      </c>
      <c r="E65" s="21">
        <v>5657.12</v>
      </c>
      <c r="F65" s="21">
        <v>418.82</v>
      </c>
      <c r="G65" s="21">
        <v>-1306.04</v>
      </c>
    </row>
    <row r="66" spans="2:7" x14ac:dyDescent="0.25">
      <c r="B66" s="20">
        <v>6909</v>
      </c>
      <c r="C66" s="21">
        <v>88.9</v>
      </c>
      <c r="D66" s="21">
        <v>271.39999999999998</v>
      </c>
      <c r="E66" s="21">
        <v>5657.7</v>
      </c>
      <c r="F66" s="21">
        <v>421.73</v>
      </c>
      <c r="G66" s="21">
        <v>-1400.99</v>
      </c>
    </row>
    <row r="67" spans="2:7" x14ac:dyDescent="0.25">
      <c r="B67" s="20">
        <v>7004</v>
      </c>
      <c r="C67" s="21">
        <v>88.6</v>
      </c>
      <c r="D67" s="21">
        <v>270.5</v>
      </c>
      <c r="E67" s="21">
        <v>5659.77</v>
      </c>
      <c r="F67" s="21">
        <v>423.3</v>
      </c>
      <c r="G67" s="21">
        <v>-1495.95</v>
      </c>
    </row>
    <row r="68" spans="2:7" x14ac:dyDescent="0.25">
      <c r="B68" s="20">
        <v>7099</v>
      </c>
      <c r="C68" s="21">
        <v>89.3</v>
      </c>
      <c r="D68" s="21">
        <v>270.89999999999998</v>
      </c>
      <c r="E68" s="21">
        <v>5661.51</v>
      </c>
      <c r="F68" s="21">
        <v>424.46</v>
      </c>
      <c r="G68" s="21">
        <v>-1590.93</v>
      </c>
    </row>
    <row r="69" spans="2:7" x14ac:dyDescent="0.25">
      <c r="B69" s="20">
        <v>7193</v>
      </c>
      <c r="C69" s="21">
        <v>89.4</v>
      </c>
      <c r="D69" s="21">
        <v>270.7</v>
      </c>
      <c r="E69" s="21">
        <v>5662.58</v>
      </c>
      <c r="F69" s="21">
        <v>425.77</v>
      </c>
      <c r="G69" s="21">
        <v>-1684.91</v>
      </c>
    </row>
    <row r="70" spans="2:7" x14ac:dyDescent="0.25">
      <c r="B70" s="20">
        <v>7288</v>
      </c>
      <c r="C70" s="21">
        <v>89.3</v>
      </c>
      <c r="D70" s="21">
        <v>268.89999999999998</v>
      </c>
      <c r="E70" s="21">
        <v>5663.65</v>
      </c>
      <c r="F70" s="21">
        <v>425.44</v>
      </c>
      <c r="G70" s="21">
        <v>-1779.9</v>
      </c>
    </row>
    <row r="71" spans="2:7" x14ac:dyDescent="0.25">
      <c r="B71" s="20">
        <v>7383</v>
      </c>
      <c r="C71" s="21">
        <v>89.5</v>
      </c>
      <c r="D71" s="21">
        <v>268.8</v>
      </c>
      <c r="E71" s="21">
        <v>5664.65</v>
      </c>
      <c r="F71" s="21">
        <v>423.54</v>
      </c>
      <c r="G71" s="21">
        <v>-1874.88</v>
      </c>
    </row>
    <row r="72" spans="2:7" x14ac:dyDescent="0.25">
      <c r="B72" s="20">
        <v>7478</v>
      </c>
      <c r="C72" s="21">
        <v>90.4</v>
      </c>
      <c r="D72" s="21">
        <v>269.60000000000002</v>
      </c>
      <c r="E72" s="21">
        <v>5664.73</v>
      </c>
      <c r="F72" s="21">
        <v>422.21</v>
      </c>
      <c r="G72" s="21">
        <v>-1969.87</v>
      </c>
    </row>
    <row r="73" spans="2:7" x14ac:dyDescent="0.25">
      <c r="B73" s="20">
        <v>7573</v>
      </c>
      <c r="C73" s="21">
        <v>90</v>
      </c>
      <c r="D73" s="21">
        <v>268.89999999999998</v>
      </c>
      <c r="E73" s="21">
        <v>5664.4</v>
      </c>
      <c r="F73" s="21">
        <v>420.97</v>
      </c>
      <c r="G73" s="21">
        <v>-2064.86</v>
      </c>
    </row>
    <row r="74" spans="2:7" x14ac:dyDescent="0.25">
      <c r="B74" s="20">
        <v>7668</v>
      </c>
      <c r="C74" s="21">
        <v>90</v>
      </c>
      <c r="D74" s="21">
        <v>268.10000000000002</v>
      </c>
      <c r="E74" s="21">
        <v>5664.4</v>
      </c>
      <c r="F74" s="21">
        <v>418.48</v>
      </c>
      <c r="G74" s="21">
        <v>-2159.8200000000002</v>
      </c>
    </row>
    <row r="75" spans="2:7" x14ac:dyDescent="0.25">
      <c r="B75" s="20">
        <v>7762</v>
      </c>
      <c r="C75" s="21">
        <v>89.3</v>
      </c>
      <c r="D75" s="21">
        <v>267.2</v>
      </c>
      <c r="E75" s="21">
        <v>5664.97</v>
      </c>
      <c r="F75" s="21">
        <v>414.62</v>
      </c>
      <c r="G75" s="21">
        <v>-2253.7399999999998</v>
      </c>
    </row>
    <row r="76" spans="2:7" x14ac:dyDescent="0.25">
      <c r="B76" s="20">
        <v>7857</v>
      </c>
      <c r="C76" s="21">
        <v>89.3</v>
      </c>
      <c r="D76" s="21">
        <v>266.7</v>
      </c>
      <c r="E76" s="21">
        <v>5666.13</v>
      </c>
      <c r="F76" s="21">
        <v>409.57</v>
      </c>
      <c r="G76" s="21">
        <v>-2348.6</v>
      </c>
    </row>
    <row r="77" spans="2:7" x14ac:dyDescent="0.25">
      <c r="B77" s="20">
        <v>7952</v>
      </c>
      <c r="C77" s="21">
        <v>89.5</v>
      </c>
      <c r="D77" s="21">
        <v>266.7</v>
      </c>
      <c r="E77" s="21">
        <v>5667.13</v>
      </c>
      <c r="F77" s="21">
        <v>404.1</v>
      </c>
      <c r="G77" s="21">
        <v>-2443.44</v>
      </c>
    </row>
    <row r="78" spans="2:7" x14ac:dyDescent="0.25">
      <c r="B78" s="20">
        <v>8047</v>
      </c>
      <c r="C78" s="21">
        <v>90.5</v>
      </c>
      <c r="D78" s="21">
        <v>268.60000000000002</v>
      </c>
      <c r="E78" s="21">
        <v>5667.13</v>
      </c>
      <c r="F78" s="21">
        <v>400.21</v>
      </c>
      <c r="G78" s="21">
        <v>-2538.35</v>
      </c>
    </row>
    <row r="79" spans="2:7" x14ac:dyDescent="0.25">
      <c r="B79" s="20">
        <v>8142</v>
      </c>
      <c r="C79" s="21">
        <v>90.7</v>
      </c>
      <c r="D79" s="21">
        <v>268.39999999999998</v>
      </c>
      <c r="E79" s="21">
        <v>5666.13</v>
      </c>
      <c r="F79" s="21">
        <v>397.72</v>
      </c>
      <c r="G79" s="21">
        <v>-2633.31</v>
      </c>
    </row>
    <row r="80" spans="2:7" x14ac:dyDescent="0.25">
      <c r="B80" s="20">
        <v>8236</v>
      </c>
      <c r="C80" s="21">
        <v>91.2</v>
      </c>
      <c r="D80" s="21">
        <v>268.10000000000002</v>
      </c>
      <c r="E80" s="21">
        <v>5664.58</v>
      </c>
      <c r="F80" s="21">
        <v>394.85</v>
      </c>
      <c r="G80" s="21">
        <v>-2727.26</v>
      </c>
    </row>
    <row r="81" spans="2:7" x14ac:dyDescent="0.25">
      <c r="B81" s="20">
        <v>8331</v>
      </c>
      <c r="C81" s="21">
        <v>91.8</v>
      </c>
      <c r="D81" s="21">
        <v>267.7</v>
      </c>
      <c r="E81" s="21">
        <v>5662.09</v>
      </c>
      <c r="F81" s="21">
        <v>391.37</v>
      </c>
      <c r="G81" s="21">
        <v>-2822.16</v>
      </c>
    </row>
    <row r="82" spans="2:7" x14ac:dyDescent="0.25">
      <c r="B82" s="20">
        <v>8426</v>
      </c>
      <c r="C82" s="21">
        <v>90.7</v>
      </c>
      <c r="D82" s="21">
        <v>269.5</v>
      </c>
      <c r="E82" s="21">
        <v>5660.02</v>
      </c>
      <c r="F82" s="21">
        <v>389.05</v>
      </c>
      <c r="G82" s="21">
        <v>-2917.1</v>
      </c>
    </row>
    <row r="83" spans="2:7" x14ac:dyDescent="0.25">
      <c r="B83" s="20">
        <v>8521</v>
      </c>
      <c r="C83" s="21">
        <v>90.7</v>
      </c>
      <c r="D83" s="21">
        <v>269.3</v>
      </c>
      <c r="E83" s="21">
        <v>5658.86</v>
      </c>
      <c r="F83" s="21">
        <v>388.06</v>
      </c>
      <c r="G83" s="21">
        <v>-3012.09</v>
      </c>
    </row>
    <row r="84" spans="2:7" x14ac:dyDescent="0.25">
      <c r="B84" s="20">
        <v>8615</v>
      </c>
      <c r="C84" s="21">
        <v>90</v>
      </c>
      <c r="D84" s="21">
        <v>270.39999999999998</v>
      </c>
      <c r="E84" s="21">
        <v>5658.28</v>
      </c>
      <c r="F84" s="21">
        <v>387.81</v>
      </c>
      <c r="G84" s="21">
        <v>-3106.09</v>
      </c>
    </row>
    <row r="85" spans="2:7" x14ac:dyDescent="0.25">
      <c r="B85" s="20">
        <v>8710</v>
      </c>
      <c r="C85" s="21">
        <v>90.6</v>
      </c>
      <c r="D85" s="21">
        <v>270.39999999999998</v>
      </c>
      <c r="E85" s="21">
        <v>5657.78</v>
      </c>
      <c r="F85" s="21">
        <v>388.47</v>
      </c>
      <c r="G85" s="21">
        <v>-3201.08</v>
      </c>
    </row>
    <row r="86" spans="2:7" x14ac:dyDescent="0.25">
      <c r="B86" s="20">
        <v>8805</v>
      </c>
      <c r="C86" s="21">
        <v>91</v>
      </c>
      <c r="D86" s="21">
        <v>270.39999999999998</v>
      </c>
      <c r="E86" s="21">
        <v>5656.46</v>
      </c>
      <c r="F86" s="21">
        <v>389.14</v>
      </c>
      <c r="G86" s="21">
        <v>-3296.07</v>
      </c>
    </row>
    <row r="87" spans="2:7" x14ac:dyDescent="0.25">
      <c r="B87" s="20">
        <v>8900</v>
      </c>
      <c r="C87" s="21">
        <v>89.8</v>
      </c>
      <c r="D87" s="21">
        <v>270.89999999999998</v>
      </c>
      <c r="E87" s="21">
        <v>5655.8</v>
      </c>
      <c r="F87" s="21">
        <v>390.21</v>
      </c>
      <c r="G87" s="21">
        <v>-3391.06</v>
      </c>
    </row>
    <row r="88" spans="2:7" x14ac:dyDescent="0.25">
      <c r="B88" s="20">
        <v>8994</v>
      </c>
      <c r="C88" s="21">
        <v>88.8</v>
      </c>
      <c r="D88" s="21">
        <v>270.2</v>
      </c>
      <c r="E88" s="21">
        <v>5656.94</v>
      </c>
      <c r="F88" s="21">
        <v>391.12</v>
      </c>
      <c r="G88" s="21">
        <v>-3485.05</v>
      </c>
    </row>
    <row r="89" spans="2:7" x14ac:dyDescent="0.25">
      <c r="B89" s="20">
        <v>9089</v>
      </c>
      <c r="C89" s="21">
        <v>89.3</v>
      </c>
      <c r="D89" s="21">
        <v>270.2</v>
      </c>
      <c r="E89" s="21">
        <v>5658.52</v>
      </c>
      <c r="F89" s="21">
        <v>391.45</v>
      </c>
      <c r="G89" s="21">
        <v>-3580.03</v>
      </c>
    </row>
    <row r="90" spans="2:7" x14ac:dyDescent="0.25">
      <c r="B90" s="20">
        <v>9184</v>
      </c>
      <c r="C90" s="21">
        <v>88.2</v>
      </c>
      <c r="D90" s="21">
        <v>268.60000000000002</v>
      </c>
      <c r="E90" s="21">
        <v>5660.59</v>
      </c>
      <c r="F90" s="21">
        <v>390.45</v>
      </c>
      <c r="G90" s="21">
        <v>-3675</v>
      </c>
    </row>
    <row r="91" spans="2:7" x14ac:dyDescent="0.25">
      <c r="B91" s="20">
        <v>9279</v>
      </c>
      <c r="C91" s="21">
        <v>88.9</v>
      </c>
      <c r="D91" s="21">
        <v>268.89999999999998</v>
      </c>
      <c r="E91" s="21">
        <v>5663</v>
      </c>
      <c r="F91" s="21">
        <v>388.38</v>
      </c>
      <c r="G91" s="21">
        <v>-3769.95</v>
      </c>
    </row>
    <row r="92" spans="2:7" x14ac:dyDescent="0.25">
      <c r="B92" s="20">
        <v>9374</v>
      </c>
      <c r="C92" s="21">
        <v>90.4</v>
      </c>
      <c r="D92" s="21">
        <v>267.2</v>
      </c>
      <c r="E92" s="21">
        <v>5663.58</v>
      </c>
      <c r="F92" s="21">
        <v>385.15</v>
      </c>
      <c r="G92" s="21">
        <v>-3864.88</v>
      </c>
    </row>
    <row r="93" spans="2:7" x14ac:dyDescent="0.25">
      <c r="B93" s="20">
        <v>9468</v>
      </c>
      <c r="C93" s="21">
        <v>90.9</v>
      </c>
      <c r="D93" s="21">
        <v>267.2</v>
      </c>
      <c r="E93" s="21">
        <v>5662.51</v>
      </c>
      <c r="F93" s="21">
        <v>380.56</v>
      </c>
      <c r="G93" s="21">
        <v>-3958.76</v>
      </c>
    </row>
    <row r="94" spans="2:7" x14ac:dyDescent="0.25">
      <c r="B94" s="20">
        <v>9540</v>
      </c>
      <c r="C94" s="21">
        <v>90.9</v>
      </c>
      <c r="D94" s="21">
        <v>266.8</v>
      </c>
      <c r="E94" s="21">
        <v>5661.38</v>
      </c>
      <c r="F94" s="21">
        <v>376.79</v>
      </c>
      <c r="G94" s="21">
        <v>-4030.66</v>
      </c>
    </row>
    <row r="95" spans="2:7" x14ac:dyDescent="0.25">
      <c r="B95" s="20">
        <v>9610</v>
      </c>
      <c r="C95" s="21">
        <v>90.9</v>
      </c>
      <c r="D95" s="21">
        <v>266.8</v>
      </c>
      <c r="E95" s="21">
        <v>5660.28</v>
      </c>
      <c r="F95" s="21">
        <v>372.88</v>
      </c>
      <c r="G95" s="21">
        <v>-4100.54</v>
      </c>
    </row>
    <row r="96" spans="2:7" x14ac:dyDescent="0.25">
      <c r="B96" s="20"/>
      <c r="C96" s="21"/>
      <c r="D96" s="21"/>
      <c r="E96" s="21"/>
      <c r="F96" s="21"/>
      <c r="G96" s="21"/>
    </row>
    <row r="97" spans="2:7" x14ac:dyDescent="0.25">
      <c r="B97" s="20"/>
      <c r="C97" s="21"/>
      <c r="D97" s="21"/>
      <c r="E97" s="21"/>
      <c r="F97" s="21"/>
      <c r="G97" s="21"/>
    </row>
    <row r="98" spans="2:7" x14ac:dyDescent="0.25">
      <c r="B98" s="20"/>
      <c r="C98" s="21"/>
      <c r="D98" s="21"/>
      <c r="E98" s="21"/>
      <c r="F98" s="21"/>
      <c r="G98" s="2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3</v>
      </c>
      <c r="D2">
        <v>5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Data</vt:lpstr>
      <vt:lpstr>Lookup</vt:lpstr>
      <vt:lpstr>LookupRange</vt:lpstr>
      <vt:lpstr>Data!Noble_Rohn_State_LD09_063HN_Final_Survey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user</cp:lastModifiedBy>
  <cp:lastPrinted>2012-08-03T22:17:27Z</cp:lastPrinted>
  <dcterms:created xsi:type="dcterms:W3CDTF">2011-12-15T17:38:24Z</dcterms:created>
  <dcterms:modified xsi:type="dcterms:W3CDTF">2013-11-19T15:35:53Z</dcterms:modified>
</cp:coreProperties>
</file>