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01716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<sst xmlns="http://schemas.openxmlformats.org/spreadsheetml/2006/main" count="41" uniqueCount="37">
  <si>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</si>
  <si>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</si>
  <si>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</si>
  <si>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</si>
  <si>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</si>
  <si>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</si>
  <si>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</si>
  <si>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</si>
  <si>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</si>
  <si>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</si>
  <si>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</si>
  <si>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</si>
  <si>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</si>
  <si>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</si>
  <si>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</si>
  <si>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</si>
  <si>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</si>
  <si>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</si>
  <si>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</si>
  <si>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</si>
  <si>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</si>
  <si>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</si>
  <si>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</si>
  <si>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</si>
  <si>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</si>
  <si>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</si>
  <si>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</si>
  <si>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</si>
  <si>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</si>
  <si>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</si>
  <si>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</si>
  <si>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</si>
  <si>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</si>
  <si>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XTO Energy</t>
  </si>
  <si>
    <t>Piceance Creek Unit T78X-12G13</t>
  </si>
  <si>
    <t xml:space="preserve">SESE 12 2S 97W </t>
  </si>
  <si>
    <t>Actual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</si>
</sst>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6" applyNumberFormat="0" applyAlignment="0" applyProtection="0"/>
    <xf numFmtId="0" fontId="9" fillId="29" borderId="7" applyNumberFormat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4" fillId="0" borderId="0" applyNumberFormat="0" applyFill="0" applyBorder="0" applyAlignment="0" applyProtection="0"/>
    <xf numFmtId="0" fontId="15" fillId="31" borderId="6" applyNumberFormat="0" applyAlignment="0" applyProtection="0"/>
    <xf numFmtId="0" fontId="16" fillId="0" borderId="11" applyNumberFormat="0" applyFill="0" applyAlignment="0" applyProtection="0"/>
    <xf numFmtId="0" fontId="17" fillId="32" borderId="0" applyNumberFormat="0" applyBorder="0" applyAlignment="0" applyProtection="0"/>
    <xf numFmtId="0" fontId="4" fillId="33" borderId="12" applyNumberFormat="0" applyFont="0" applyAlignment="0" applyProtection="0"/>
    <xf numFmtId="0" fontId="18" fillId="28" borderId="13" applyNumberFormat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4" xfId="0" applyNumberFormat="1" applyBorder="1"/>
    <xf numFmtId="4" fontId="0" fillId="0" borderId="4" xfId="0" applyNumberFormat="1" applyFont="1" applyFill="1" applyBorder="1"/>
    <xf numFmtId="0" fontId="0" fillId="0" borderId="5" xfId="0" applyBorder="1"/>
    <xf numFmtId="0" fontId="0" fillId="0" borderId="3" xfId="0" applyFont="1" applyBorder="1" applyAlignment="1">
      <alignment horizontal="left"/>
    </xf>
    <xf numFmtId="0" fontId="0" fillId="0" borderId="0" xfId="0" applyFill="1" applyBorder="1"/>
    <xf numFmtId="4" fontId="0" fillId="0" borderId="1" xfId="0" applyNumberFormat="1" applyFill="1" applyBorder="1"/>
    <xf numFmtId="4" fontId="0" fillId="0" borderId="1" xfId="0" applyNumberFormat="1" applyBorder="1"/>
    <xf numFmtId="4" fontId="0" fillId="0" borderId="1" xfId="0" applyNumberFormat="1" applyFont="1" applyFill="1" applyBorder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69"/>
  <sheetViews>
    <sheetView tabSelected="1" view="pageBreakPreview" topLeftCell="A37" zoomScaleSheetLayoutView="100" workbookViewId="0">
      <selection activeCell="A48" sqref="A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4">
        <v>0</v>
      </c>
      <c r="C2" s="5">
        <v>0</v>
      </c>
      <c r="D2" s="15">
        <v>0</v>
      </c>
      <c r="E2" s="4">
        <v>0</v>
      </c>
      <c r="F2" s="4">
        <v>0</v>
      </c>
      <c r="G2" s="4">
        <v>0</v>
      </c>
    </row>
    <row r="3" spans="1:11" ht="15.75" thickBot="1">
      <c r="A3" s="21" t="s">
        <v>33</v>
      </c>
      <c r="B3" s="4">
        <v>200</v>
      </c>
      <c r="C3" s="5">
        <v>0.67</v>
      </c>
      <c r="D3" s="15">
        <v>321.38</v>
      </c>
      <c r="E3" s="4">
        <v>200</v>
      </c>
      <c r="F3" s="4">
        <v>0.91</v>
      </c>
      <c r="G3" s="4">
        <v>-0.73</v>
      </c>
    </row>
    <row r="4" spans="1:11" ht="15.75" thickBot="1">
      <c r="A4" s="9" t="s">
        <v>8</v>
      </c>
      <c r="B4" s="4">
        <v>400</v>
      </c>
      <c r="C4" s="5">
        <v>3.03</v>
      </c>
      <c r="D4" s="15">
        <v>328.78</v>
      </c>
      <c r="E4" s="4">
        <v>399.88</v>
      </c>
      <c r="F4" s="4">
        <v>6.35</v>
      </c>
      <c r="G4" s="4">
        <v>-4.2</v>
      </c>
    </row>
    <row r="5" spans="1:11" ht="15.75" thickBot="1">
      <c r="A5" s="22">
        <v>28700</v>
      </c>
      <c r="B5" s="4">
        <v>600</v>
      </c>
      <c r="C5" s="5">
        <v>6.84</v>
      </c>
      <c r="D5" s="15">
        <v>336.82</v>
      </c>
      <c r="E5" s="4">
        <v>599.1</v>
      </c>
      <c r="F5" s="4">
        <v>21.82</v>
      </c>
      <c r="G5" s="4">
        <v>-11.63</v>
      </c>
    </row>
    <row r="6" spans="1:11" ht="15.75" thickBot="1">
      <c r="A6" s="10" t="s">
        <v>9</v>
      </c>
      <c r="B6" s="4">
        <v>800</v>
      </c>
      <c r="C6" s="5">
        <v>10.14</v>
      </c>
      <c r="D6" s="4">
        <v>335.08</v>
      </c>
      <c r="E6" s="4">
        <v>796.88</v>
      </c>
      <c r="F6" s="4">
        <v>48.75</v>
      </c>
      <c r="G6" s="4">
        <v>-23.74</v>
      </c>
    </row>
    <row r="7" spans="1:11" ht="15.75" thickBot="1">
      <c r="A7" s="12" t="s">
        <v>34</v>
      </c>
      <c r="B7" s="4">
        <v>1000</v>
      </c>
      <c r="C7" s="5">
        <v>13.26</v>
      </c>
      <c r="D7" s="4">
        <v>336.41</v>
      </c>
      <c r="E7" s="4">
        <v>992.7</v>
      </c>
      <c r="F7" s="4">
        <v>85.74</v>
      </c>
      <c r="G7" s="4">
        <v>-40.340000000000003</v>
      </c>
    </row>
    <row r="8" spans="1:11" ht="15.75" thickBot="1">
      <c r="A8" s="16" t="s">
        <v>12</v>
      </c>
      <c r="B8" s="4">
        <v>1200</v>
      </c>
      <c r="C8" s="5">
        <v>14.28</v>
      </c>
      <c r="D8" s="4">
        <v>337.28</v>
      </c>
      <c r="E8" s="4">
        <v>1186.95</v>
      </c>
      <c r="F8" s="4">
        <v>129.51</v>
      </c>
      <c r="G8" s="4">
        <v>-59.05</v>
      </c>
    </row>
    <row r="9" spans="1:11" ht="15.75" thickBot="1">
      <c r="A9" s="12"/>
      <c r="B9" s="4">
        <v>1400</v>
      </c>
      <c r="C9" s="5">
        <v>14.66</v>
      </c>
      <c r="D9" s="4">
        <v>337.25</v>
      </c>
      <c r="E9" s="4">
        <v>1380.61</v>
      </c>
      <c r="F9" s="4">
        <v>175.61</v>
      </c>
      <c r="G9" s="4">
        <v>-78.36</v>
      </c>
    </row>
    <row r="10" spans="1:11" ht="15.75" thickBot="1">
      <c r="A10" s="13" t="s">
        <v>11</v>
      </c>
      <c r="B10" s="4">
        <v>1600</v>
      </c>
      <c r="C10" s="5">
        <v>14.49</v>
      </c>
      <c r="D10" s="4">
        <v>336.28</v>
      </c>
      <c r="E10" s="4">
        <v>1574.17</v>
      </c>
      <c r="F10" s="4">
        <v>221.85</v>
      </c>
      <c r="G10" s="4">
        <v>-98.21</v>
      </c>
    </row>
    <row r="11" spans="1:11" ht="15.75" thickBot="1">
      <c r="A11" s="23" t="s">
        <v>35</v>
      </c>
      <c r="B11" s="4">
        <v>1800</v>
      </c>
      <c r="C11" s="5">
        <v>14.19</v>
      </c>
      <c r="D11" s="4">
        <v>335.65</v>
      </c>
      <c r="E11" s="4">
        <v>1767.94</v>
      </c>
      <c r="F11" s="4">
        <v>267.08999999999997</v>
      </c>
      <c r="G11" s="4">
        <v>-118.39</v>
      </c>
    </row>
    <row r="12" spans="1:11" ht="15.75" thickBot="1">
      <c r="A12" s="13" t="s">
        <v>10</v>
      </c>
      <c r="B12" s="4">
        <v>2000</v>
      </c>
      <c r="C12" s="5">
        <v>14.53</v>
      </c>
      <c r="D12" s="4">
        <v>335.54</v>
      </c>
      <c r="E12" s="4">
        <v>1961.69</v>
      </c>
      <c r="F12" s="4">
        <v>312.26</v>
      </c>
      <c r="G12" s="4">
        <v>-138.88</v>
      </c>
    </row>
    <row r="13" spans="1:11" ht="15.75" thickBot="1">
      <c r="A13" s="12" t="s">
        <v>36</v>
      </c>
      <c r="B13" s="4">
        <v>2200</v>
      </c>
      <c r="C13" s="5">
        <v>13.87</v>
      </c>
      <c r="D13" s="4">
        <v>334.96</v>
      </c>
      <c r="E13" s="4">
        <v>2155.58</v>
      </c>
      <c r="F13" s="4">
        <v>356.82</v>
      </c>
      <c r="G13" s="4">
        <v>-159.41999999999999</v>
      </c>
    </row>
    <row r="14" spans="1:11" ht="15.75" thickBot="1">
      <c r="A14" s="13" t="s">
        <v>29</v>
      </c>
      <c r="B14" s="4">
        <v>2400</v>
      </c>
      <c r="C14" s="5">
        <v>13.26</v>
      </c>
      <c r="D14" s="4">
        <v>334.9</v>
      </c>
      <c r="E14" s="4">
        <v>2350</v>
      </c>
      <c r="F14" s="4">
        <v>399.31</v>
      </c>
      <c r="G14" s="4">
        <v>-179.29</v>
      </c>
    </row>
    <row r="15" spans="1:11" ht="15.75" thickBot="1">
      <c r="A15" t="str">
        <f ca="1">INDEX(Lookup!E2:E5,Lookup!F2)</f>
        <v>Directional</v>
      </c>
      <c r="B15" s="4">
        <v>2600</v>
      </c>
      <c r="C15" s="5">
        <v>13.71</v>
      </c>
      <c r="D15" s="4">
        <v>335.9</v>
      </c>
      <c r="E15" s="4">
        <v>2544.4899999999998</v>
      </c>
      <c r="F15" s="4">
        <v>441.72</v>
      </c>
      <c r="G15" s="4">
        <v>-198.7</v>
      </c>
    </row>
    <row r="16" spans="1:11" ht="15.75" thickBot="1">
      <c r="A16" s="13" t="s">
        <v>13</v>
      </c>
      <c r="B16" s="4">
        <v>2800</v>
      </c>
      <c r="C16" s="5">
        <v>14.54</v>
      </c>
      <c r="D16" s="4">
        <v>336.8</v>
      </c>
      <c r="E16" s="4">
        <v>2738.44</v>
      </c>
      <c r="F16" s="4">
        <v>486.43</v>
      </c>
      <c r="G16" s="4">
        <v>-218.27</v>
      </c>
    </row>
    <row r="17" spans="1:7" ht="15.75" thickBot="1">
      <c r="A17" t="str">
        <f ca="1">INDEX(Lookup!A2:A4,Lookup!B2)</f>
        <v>Grid</v>
      </c>
      <c r="B17" s="20">
        <v>3000</v>
      </c>
      <c r="C17" s="14">
        <v>14.88</v>
      </c>
      <c r="D17" s="14">
        <v>336.63</v>
      </c>
      <c r="E17" s="19">
        <v>2931.88</v>
      </c>
      <c r="F17" s="14">
        <v>533.08000000000004</v>
      </c>
      <c r="G17" s="14">
        <v>-238.34</v>
      </c>
    </row>
    <row r="18" spans="1:7" ht="15.75" thickBot="1">
      <c r="A18" s="13" t="s">
        <v>15</v>
      </c>
      <c r="B18" s="26">
        <v>3200</v>
      </c>
      <c r="C18" s="1">
        <v>14.41</v>
      </c>
      <c r="D18" s="1">
        <v>335.87</v>
      </c>
      <c r="E18" s="25">
        <v>3125.38</v>
      </c>
      <c r="F18" s="1">
        <v>579.36</v>
      </c>
      <c r="G18" s="1">
        <v>-258.7</v>
      </c>
    </row>
    <row r="19" spans="1:7">
      <c r="A19" t="str">
        <f ca="1">INDEX(Lookup!C2:C12,Lookup!D2)</f>
        <v>SPCS-Colorado North-NAD27</v>
      </c>
      <c r="B19" s="26">
        <v>3400</v>
      </c>
      <c r="C19" s="1">
        <v>13.28</v>
      </c>
      <c r="D19" s="1">
        <v>335.25</v>
      </c>
      <c r="E19" s="25">
        <v>3319.57</v>
      </c>
      <c r="F19" s="1">
        <v>622.92999999999995</v>
      </c>
      <c r="G19" s="1">
        <v>-278.5</v>
      </c>
    </row>
    <row r="20" spans="1:7">
      <c r="B20" s="26">
        <v>3600</v>
      </c>
      <c r="C20" s="1">
        <v>13.79</v>
      </c>
      <c r="D20" s="1">
        <v>335.08</v>
      </c>
      <c r="E20" s="25">
        <v>3514.01</v>
      </c>
      <c r="F20" s="1">
        <v>665.41</v>
      </c>
      <c r="G20" s="1">
        <v>-298.16000000000003</v>
      </c>
    </row>
    <row r="21" spans="1:7">
      <c r="B21" s="26">
        <v>3800</v>
      </c>
      <c r="C21" s="1">
        <v>14.23</v>
      </c>
      <c r="D21" s="1">
        <v>335.01</v>
      </c>
      <c r="E21" s="25">
        <v>3708.06</v>
      </c>
      <c r="F21" s="1">
        <v>709.31</v>
      </c>
      <c r="G21" s="1">
        <v>-318.58999999999997</v>
      </c>
    </row>
    <row r="22" spans="1:7">
      <c r="B22" s="26">
        <v>4000</v>
      </c>
      <c r="C22" s="1">
        <v>14.19</v>
      </c>
      <c r="D22" s="1">
        <v>334.15</v>
      </c>
      <c r="E22" s="25">
        <v>3901.95</v>
      </c>
      <c r="F22" s="1">
        <v>753.65</v>
      </c>
      <c r="G22" s="1">
        <v>-339.66</v>
      </c>
    </row>
    <row r="23" spans="1:7">
      <c r="B23" s="26">
        <v>4200</v>
      </c>
      <c r="C23" s="1">
        <v>14.01</v>
      </c>
      <c r="D23" s="1">
        <v>335.56</v>
      </c>
      <c r="E23" s="25">
        <v>4095.92</v>
      </c>
      <c r="F23" s="1">
        <v>797.75</v>
      </c>
      <c r="G23" s="1">
        <v>-360.36</v>
      </c>
    </row>
    <row r="24" spans="1:7">
      <c r="B24" s="26">
        <v>4400</v>
      </c>
      <c r="C24" s="1">
        <v>13.84</v>
      </c>
      <c r="D24" s="1">
        <v>336.51</v>
      </c>
      <c r="E24" s="25">
        <v>4290.04</v>
      </c>
      <c r="F24" s="1">
        <v>841.73</v>
      </c>
      <c r="G24" s="1">
        <v>-379.91</v>
      </c>
    </row>
    <row r="25" spans="1:7">
      <c r="B25" s="26">
        <v>4600</v>
      </c>
      <c r="C25" s="1">
        <v>12.64</v>
      </c>
      <c r="D25" s="1">
        <v>334.34</v>
      </c>
      <c r="E25" s="25">
        <v>4484.72</v>
      </c>
      <c r="F25" s="1">
        <v>883.4</v>
      </c>
      <c r="G25" s="1">
        <v>-398.93</v>
      </c>
    </row>
    <row r="26" spans="1:7">
      <c r="B26" s="26">
        <v>4800</v>
      </c>
      <c r="C26" s="1">
        <v>9.75</v>
      </c>
      <c r="D26" s="1">
        <v>334.61</v>
      </c>
      <c r="E26" s="25">
        <v>4680.8999999999996</v>
      </c>
      <c r="F26" s="1">
        <v>918.43</v>
      </c>
      <c r="G26" s="1">
        <v>-415.67</v>
      </c>
    </row>
    <row r="27" spans="1:7">
      <c r="B27" s="26">
        <v>5000</v>
      </c>
      <c r="C27" s="1">
        <v>6.98</v>
      </c>
      <c r="D27" s="1">
        <v>334.02</v>
      </c>
      <c r="E27" s="25">
        <v>4878.75</v>
      </c>
      <c r="F27" s="1">
        <v>944.66</v>
      </c>
      <c r="G27" s="1">
        <v>-428.25</v>
      </c>
    </row>
    <row r="28" spans="1:7">
      <c r="B28" s="26">
        <v>5200</v>
      </c>
      <c r="C28" s="1">
        <v>4.25</v>
      </c>
      <c r="D28" s="1">
        <v>330.71</v>
      </c>
      <c r="E28" s="25">
        <v>5077.7700000000004</v>
      </c>
      <c r="F28" s="1">
        <v>962.05</v>
      </c>
      <c r="G28" s="1">
        <v>-437.2</v>
      </c>
    </row>
    <row r="29" spans="1:7">
      <c r="B29" s="26">
        <v>5400</v>
      </c>
      <c r="C29" s="1">
        <v>1.18</v>
      </c>
      <c r="D29" s="1">
        <v>325.12</v>
      </c>
      <c r="E29" s="25">
        <v>5277.53</v>
      </c>
      <c r="F29" s="1">
        <v>970.2</v>
      </c>
      <c r="G29" s="1">
        <v>-442.01</v>
      </c>
    </row>
    <row r="30" spans="1:7">
      <c r="B30" s="26">
        <v>5600</v>
      </c>
      <c r="C30" s="1">
        <v>0.6</v>
      </c>
      <c r="D30" s="1">
        <v>179.31</v>
      </c>
      <c r="E30" s="25">
        <v>5477.51</v>
      </c>
      <c r="F30" s="1">
        <v>970.84</v>
      </c>
      <c r="G30" s="1">
        <v>-443.17</v>
      </c>
    </row>
    <row r="31" spans="1:7">
      <c r="B31" s="26">
        <v>5800</v>
      </c>
      <c r="C31" s="1">
        <v>0.97</v>
      </c>
      <c r="D31" s="1">
        <v>194.53</v>
      </c>
      <c r="E31" s="25">
        <v>5677.49</v>
      </c>
      <c r="F31" s="1">
        <v>968.16</v>
      </c>
      <c r="G31" s="1">
        <v>-443.59</v>
      </c>
    </row>
    <row r="32" spans="1:7">
      <c r="B32" s="24">
        <v>6000</v>
      </c>
      <c r="C32" s="1">
        <v>1.28</v>
      </c>
      <c r="D32" s="1">
        <v>195.38</v>
      </c>
      <c r="E32" s="25">
        <v>5877.46</v>
      </c>
      <c r="F32" s="1">
        <v>964.37</v>
      </c>
      <c r="G32" s="1">
        <v>-444.6</v>
      </c>
    </row>
    <row r="33" spans="2:7">
      <c r="B33" s="24">
        <v>6200</v>
      </c>
      <c r="C33" s="1">
        <v>1.22</v>
      </c>
      <c r="D33" s="1">
        <v>184.4</v>
      </c>
      <c r="E33" s="25">
        <v>6077.41</v>
      </c>
      <c r="F33" s="1">
        <v>960.09</v>
      </c>
      <c r="G33" s="1">
        <v>-445.36</v>
      </c>
    </row>
    <row r="34" spans="2:7">
      <c r="B34" s="24">
        <v>6400</v>
      </c>
      <c r="C34" s="1">
        <v>2.58</v>
      </c>
      <c r="D34" s="1">
        <v>179.13</v>
      </c>
      <c r="E34" s="25">
        <v>6277.29</v>
      </c>
      <c r="F34" s="1">
        <v>953.46</v>
      </c>
      <c r="G34" s="1">
        <v>-445.45</v>
      </c>
    </row>
    <row r="35" spans="2:7">
      <c r="B35" s="24">
        <v>6600</v>
      </c>
      <c r="C35" s="1">
        <v>2.56</v>
      </c>
      <c r="D35" s="1">
        <v>188.34</v>
      </c>
      <c r="E35" s="25">
        <v>6477.09</v>
      </c>
      <c r="F35" s="1">
        <v>944.54</v>
      </c>
      <c r="G35" s="1">
        <v>-446.03</v>
      </c>
    </row>
    <row r="36" spans="2:7">
      <c r="B36" s="24">
        <v>6800</v>
      </c>
      <c r="C36" s="1">
        <v>2.44</v>
      </c>
      <c r="D36" s="1">
        <v>181.18</v>
      </c>
      <c r="E36" s="25">
        <v>6676.9</v>
      </c>
      <c r="F36" s="1">
        <v>935.87</v>
      </c>
      <c r="G36" s="1">
        <v>-446.77</v>
      </c>
    </row>
    <row r="37" spans="2:7">
      <c r="B37" s="24">
        <v>7000</v>
      </c>
      <c r="C37" s="1">
        <v>2.63</v>
      </c>
      <c r="D37" s="1">
        <v>163.06</v>
      </c>
      <c r="E37" s="25">
        <v>6876.71</v>
      </c>
      <c r="F37" s="1">
        <v>927.22</v>
      </c>
      <c r="G37" s="1">
        <v>-445.52</v>
      </c>
    </row>
    <row r="38" spans="2:7">
      <c r="B38" s="24">
        <v>7200</v>
      </c>
      <c r="C38" s="1">
        <v>2.31</v>
      </c>
      <c r="D38" s="1">
        <v>157.66999999999999</v>
      </c>
      <c r="E38" s="25">
        <v>7076.53</v>
      </c>
      <c r="F38" s="1">
        <v>919.1</v>
      </c>
      <c r="G38" s="1">
        <v>-442.65</v>
      </c>
    </row>
    <row r="39" spans="2:7">
      <c r="B39" s="24">
        <v>7400</v>
      </c>
      <c r="C39" s="1">
        <v>2.2799999999999998</v>
      </c>
      <c r="D39" s="1">
        <v>157.94</v>
      </c>
      <c r="E39" s="25">
        <v>7276.36</v>
      </c>
      <c r="F39" s="1">
        <v>911.69</v>
      </c>
      <c r="G39" s="1">
        <v>-439.63</v>
      </c>
    </row>
    <row r="40" spans="2:7">
      <c r="B40" s="24">
        <v>7600</v>
      </c>
      <c r="C40" s="1">
        <v>2.4300000000000002</v>
      </c>
      <c r="D40" s="1">
        <v>166.03</v>
      </c>
      <c r="E40" s="25">
        <v>7476.2</v>
      </c>
      <c r="F40" s="1">
        <v>903.89</v>
      </c>
      <c r="G40" s="1">
        <v>-437.11</v>
      </c>
    </row>
    <row r="41" spans="2:7">
      <c r="B41" s="24">
        <v>7800</v>
      </c>
      <c r="C41" s="1">
        <v>2.57</v>
      </c>
      <c r="D41" s="1">
        <v>172.46</v>
      </c>
      <c r="E41" s="25">
        <v>7676.01</v>
      </c>
      <c r="F41" s="1">
        <v>895.33</v>
      </c>
      <c r="G41" s="1">
        <v>-435.5</v>
      </c>
    </row>
    <row r="42" spans="2:7">
      <c r="B42" s="24">
        <v>8000</v>
      </c>
      <c r="C42" s="1">
        <v>2.44</v>
      </c>
      <c r="D42" s="1">
        <v>187.23</v>
      </c>
      <c r="E42" s="25">
        <v>7875.82</v>
      </c>
      <c r="F42" s="1">
        <v>886.66</v>
      </c>
      <c r="G42" s="1">
        <v>-435.44</v>
      </c>
    </row>
    <row r="43" spans="2:7">
      <c r="B43" s="24">
        <v>8200</v>
      </c>
      <c r="C43" s="1">
        <v>2.37</v>
      </c>
      <c r="D43" s="1">
        <v>193.77</v>
      </c>
      <c r="E43" s="25">
        <v>8075.64</v>
      </c>
      <c r="F43" s="1">
        <v>878.42</v>
      </c>
      <c r="G43" s="1">
        <v>-436.96</v>
      </c>
    </row>
    <row r="44" spans="2:7">
      <c r="B44" s="24">
        <v>8400</v>
      </c>
      <c r="C44" s="1">
        <v>2.3199999999999998</v>
      </c>
      <c r="D44" s="1">
        <v>186.69</v>
      </c>
      <c r="E44" s="25">
        <v>8275.4699999999993</v>
      </c>
      <c r="F44" s="1">
        <v>870.38</v>
      </c>
      <c r="G44" s="1">
        <v>-438.42</v>
      </c>
    </row>
    <row r="45" spans="2:7">
      <c r="B45" s="24">
        <v>8600</v>
      </c>
      <c r="C45" s="1">
        <v>2.35</v>
      </c>
      <c r="D45" s="1">
        <v>188.01</v>
      </c>
      <c r="E45" s="25">
        <v>8475.31</v>
      </c>
      <c r="F45" s="1">
        <v>862.3</v>
      </c>
      <c r="G45" s="1">
        <v>-439.46</v>
      </c>
    </row>
    <row r="46" spans="2:7">
      <c r="B46" s="24">
        <v>8800</v>
      </c>
      <c r="C46" s="1">
        <v>2.8</v>
      </c>
      <c r="D46" s="1">
        <v>188.06</v>
      </c>
      <c r="E46" s="25">
        <v>8675.11</v>
      </c>
      <c r="F46" s="1">
        <v>853.4</v>
      </c>
      <c r="G46" s="1">
        <v>-440.72</v>
      </c>
    </row>
    <row r="47" spans="2:7">
      <c r="B47" s="24">
        <v>9000</v>
      </c>
      <c r="C47" s="1">
        <v>3.12</v>
      </c>
      <c r="D47" s="1">
        <v>193.63</v>
      </c>
      <c r="E47" s="25">
        <v>8874.84</v>
      </c>
      <c r="F47" s="1">
        <v>843.28</v>
      </c>
      <c r="G47" s="1">
        <v>-442.69</v>
      </c>
    </row>
    <row r="48" spans="2:7">
      <c r="B48" s="24">
        <v>9200</v>
      </c>
      <c r="C48" s="1">
        <v>2.78</v>
      </c>
      <c r="D48" s="1">
        <v>199.33</v>
      </c>
      <c r="E48" s="25">
        <v>9074.57</v>
      </c>
      <c r="F48" s="1">
        <v>833.41</v>
      </c>
      <c r="G48" s="1">
        <v>-445.57</v>
      </c>
    </row>
    <row r="49" spans="2:7">
      <c r="B49" s="24">
        <v>9400</v>
      </c>
      <c r="C49" s="1">
        <v>3.31</v>
      </c>
      <c r="D49" s="1">
        <v>210.8</v>
      </c>
      <c r="E49" s="25">
        <v>9274.2900000000009</v>
      </c>
      <c r="F49" s="1">
        <v>823.88</v>
      </c>
      <c r="G49" s="1">
        <v>-450.14</v>
      </c>
    </row>
    <row r="50" spans="2:7">
      <c r="B50" s="24">
        <v>9600</v>
      </c>
      <c r="C50" s="1">
        <v>3.62</v>
      </c>
      <c r="D50" s="1">
        <v>199.54</v>
      </c>
      <c r="E50" s="25">
        <v>9473.93</v>
      </c>
      <c r="F50" s="1">
        <v>812.97</v>
      </c>
      <c r="G50" s="1">
        <v>-455.2</v>
      </c>
    </row>
    <row r="51" spans="2:7">
      <c r="B51" s="24">
        <v>9800</v>
      </c>
      <c r="C51" s="1">
        <v>3.7</v>
      </c>
      <c r="D51" s="1">
        <v>189.76</v>
      </c>
      <c r="E51" s="25">
        <v>9673.52</v>
      </c>
      <c r="F51" s="1">
        <v>800.66</v>
      </c>
      <c r="G51" s="1">
        <v>-458.41</v>
      </c>
    </row>
    <row r="52" spans="2:7">
      <c r="B52" s="24">
        <v>10000</v>
      </c>
      <c r="C52" s="1">
        <v>3.34</v>
      </c>
      <c r="D52" s="1">
        <v>167.33</v>
      </c>
      <c r="E52" s="25">
        <v>9873.16</v>
      </c>
      <c r="F52" s="1">
        <v>788.61</v>
      </c>
      <c r="G52" s="1">
        <v>-458.23</v>
      </c>
    </row>
    <row r="53" spans="2:7">
      <c r="B53" s="24">
        <v>10200</v>
      </c>
      <c r="C53" s="1">
        <v>3.17</v>
      </c>
      <c r="D53" s="1">
        <v>174.81</v>
      </c>
      <c r="E53" s="25">
        <v>10072.83</v>
      </c>
      <c r="F53" s="1">
        <v>777.42</v>
      </c>
      <c r="G53" s="1">
        <v>-456.45</v>
      </c>
    </row>
    <row r="54" spans="2:7">
      <c r="B54" s="24">
        <v>10400</v>
      </c>
      <c r="C54" s="1">
        <v>3.16</v>
      </c>
      <c r="D54" s="1">
        <v>184.06</v>
      </c>
      <c r="E54" s="25">
        <v>10272.530000000001</v>
      </c>
      <c r="F54" s="1">
        <v>766.41</v>
      </c>
      <c r="G54" s="1">
        <v>-456.34</v>
      </c>
    </row>
    <row r="55" spans="2:7">
      <c r="B55" s="24">
        <v>10600</v>
      </c>
      <c r="C55" s="1">
        <v>3.66</v>
      </c>
      <c r="D55" s="1">
        <v>202.6</v>
      </c>
      <c r="E55" s="25">
        <v>10472.18</v>
      </c>
      <c r="F55" s="1">
        <v>755.02</v>
      </c>
      <c r="G55" s="1">
        <v>-459.18</v>
      </c>
    </row>
    <row r="56" spans="2:7">
      <c r="B56" s="24">
        <v>10800</v>
      </c>
      <c r="C56" s="1">
        <v>4.66</v>
      </c>
      <c r="D56" s="1">
        <v>213.79</v>
      </c>
      <c r="E56" s="25">
        <v>10671.65</v>
      </c>
      <c r="F56" s="1">
        <v>742.38</v>
      </c>
      <c r="G56" s="1">
        <v>-466.15</v>
      </c>
    </row>
    <row r="57" spans="2:7">
      <c r="B57" s="24">
        <v>11000</v>
      </c>
      <c r="C57" s="1">
        <v>4.8499999999999996</v>
      </c>
      <c r="D57" s="1">
        <v>221.79</v>
      </c>
      <c r="E57" s="25">
        <v>10870.97</v>
      </c>
      <c r="F57" s="1">
        <v>729.32</v>
      </c>
      <c r="G57" s="1">
        <v>-476.31</v>
      </c>
    </row>
    <row r="58" spans="2:7">
      <c r="B58" s="24">
        <v>11200</v>
      </c>
      <c r="C58" s="1">
        <v>5.22</v>
      </c>
      <c r="D58" s="1">
        <v>222.72</v>
      </c>
      <c r="E58" s="25">
        <v>11070.2</v>
      </c>
      <c r="F58" s="1">
        <v>716.33</v>
      </c>
      <c r="G58" s="1">
        <v>-488.11</v>
      </c>
    </row>
    <row r="59" spans="2:7">
      <c r="B59" s="24">
        <v>11400</v>
      </c>
      <c r="C59" s="1">
        <v>5.84</v>
      </c>
      <c r="D59" s="1">
        <v>233.68</v>
      </c>
      <c r="E59" s="25">
        <v>11269.27</v>
      </c>
      <c r="F59" s="1">
        <v>703.62</v>
      </c>
      <c r="G59" s="1">
        <v>-502.48</v>
      </c>
    </row>
    <row r="60" spans="2:7">
      <c r="B60" s="24">
        <v>11600</v>
      </c>
      <c r="C60" s="1">
        <v>6.92</v>
      </c>
      <c r="D60" s="1">
        <v>241.89</v>
      </c>
      <c r="E60" s="25">
        <v>11468.03</v>
      </c>
      <c r="F60" s="1">
        <v>691.92</v>
      </c>
      <c r="G60" s="1">
        <v>-521.30999999999995</v>
      </c>
    </row>
    <row r="61" spans="2:7">
      <c r="B61" s="24">
        <v>11800</v>
      </c>
      <c r="C61" s="1">
        <v>6.01</v>
      </c>
      <c r="D61" s="1">
        <v>241.22</v>
      </c>
      <c r="E61" s="25">
        <v>11666.76</v>
      </c>
      <c r="F61" s="1">
        <v>681.2</v>
      </c>
      <c r="G61" s="1">
        <v>-541.11</v>
      </c>
    </row>
    <row r="62" spans="2:7">
      <c r="B62" s="24">
        <v>12000</v>
      </c>
      <c r="C62" s="1">
        <v>4.6900000000000004</v>
      </c>
      <c r="D62" s="1">
        <v>237.81</v>
      </c>
      <c r="E62" s="25">
        <v>11865.88</v>
      </c>
      <c r="F62" s="1">
        <v>671.8</v>
      </c>
      <c r="G62" s="1">
        <v>-557.21</v>
      </c>
    </row>
    <row r="63" spans="2:7">
      <c r="B63" s="24">
        <v>12200</v>
      </c>
      <c r="C63" s="1">
        <v>2.8</v>
      </c>
      <c r="D63" s="1">
        <v>244.93</v>
      </c>
      <c r="E63" s="25">
        <v>12065.45</v>
      </c>
      <c r="F63" s="1">
        <v>665.37</v>
      </c>
      <c r="G63" s="1">
        <v>-568.55999999999995</v>
      </c>
    </row>
    <row r="64" spans="2:7">
      <c r="B64" s="24">
        <v>12400</v>
      </c>
      <c r="C64" s="1">
        <v>3.44</v>
      </c>
      <c r="D64" s="1">
        <v>248.22</v>
      </c>
      <c r="E64" s="25">
        <v>12265.15</v>
      </c>
      <c r="F64" s="1">
        <v>661.08</v>
      </c>
      <c r="G64" s="1">
        <v>-578.54999999999995</v>
      </c>
    </row>
    <row r="65" spans="2:7">
      <c r="B65" s="24">
        <v>12600</v>
      </c>
      <c r="C65" s="1">
        <v>3.67</v>
      </c>
      <c r="D65" s="1">
        <v>241.01</v>
      </c>
      <c r="E65" s="25">
        <v>12464.77</v>
      </c>
      <c r="F65" s="1">
        <v>655.75</v>
      </c>
      <c r="G65" s="1">
        <v>-589.73</v>
      </c>
    </row>
    <row r="66" spans="2:7">
      <c r="B66" s="24">
        <v>12800</v>
      </c>
      <c r="C66" s="1">
        <v>4.13</v>
      </c>
      <c r="D66" s="1">
        <v>238.3</v>
      </c>
      <c r="E66" s="25">
        <v>12664.3</v>
      </c>
      <c r="F66" s="1">
        <v>648.86</v>
      </c>
      <c r="G66" s="1">
        <v>-601.45000000000005</v>
      </c>
    </row>
    <row r="67" spans="2:7">
      <c r="B67" s="24">
        <v>13000</v>
      </c>
      <c r="C67" s="1">
        <v>4.58</v>
      </c>
      <c r="D67" s="1">
        <v>240.25</v>
      </c>
      <c r="E67" s="25">
        <v>12863.73</v>
      </c>
      <c r="F67" s="1">
        <v>641.12</v>
      </c>
      <c r="G67" s="1">
        <v>-614.51</v>
      </c>
    </row>
    <row r="68" spans="2:7">
      <c r="B68" s="24">
        <v>13100</v>
      </c>
      <c r="C68" s="1">
        <v>5.17</v>
      </c>
      <c r="D68" s="1">
        <v>242.43</v>
      </c>
      <c r="E68" s="25">
        <v>12963.36</v>
      </c>
      <c r="F68" s="1">
        <v>637.04999999999995</v>
      </c>
      <c r="G68" s="1">
        <v>-621.97</v>
      </c>
    </row>
    <row r="69" spans="2:7">
      <c r="B69" s="24"/>
      <c r="C69" s="1"/>
      <c r="D69" s="1"/>
      <c r="E69" s="25"/>
      <c r="F69" s="1"/>
      <c r="G69" s="1"/>
    </row>
  </sheetData>
  <phoneticPr fontId="0" type="noConversion"/>
  <pageMargins left="0.7" right="0.7" top="0.75" bottom="0.75" header="0.3" footer="0.3"/>
  <pageSetup scale="84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4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2012-09-19T16:11:50Z</cp:lastPrinted>
  <dcterms:created xsi:type="dcterms:W3CDTF">2011-12-15T17:38:24Z</dcterms:created>
  <dcterms:modified xsi:type="dcterms:W3CDTF">2012-09-19T16:12:03Z</dcterms:modified>
</cp:coreProperties>
</file>