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<sst xmlns="http://schemas.openxmlformats.org/spreadsheetml/2006/main" count="41" uniqueCount="37">
  <si>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</si>
  <si>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</si>
  <si>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</si>
  <si>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</si>
  <si>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</si>
  <si>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</si>
  <si>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</si>
  <si>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</si>
  <si>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</si>
  <si>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</si>
  <si>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</si>
  <si>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</si>
  <si>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</si>
  <si>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</si>
  <si>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</si>
  <si>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</si>
  <si>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</si>
  <si>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</si>
  <si>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</si>
  <si>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</si>
  <si>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</si>
  <si>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</si>
  <si>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</si>
  <si>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</si>
  <si>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</si>
  <si>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</si>
  <si>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</si>
  <si>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</si>
  <si>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</si>
  <si>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</si>
  <si>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</si>
  <si>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</si>
  <si>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</si>
  <si>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</si>
  <si>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</si>
  <si>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12-7</t>
  </si>
  <si>
    <t>SWSW,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</si>
</sst>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220</v>
      </c>
      <c r="E4" s="21">
        <v>199.98</v>
      </c>
      <c r="F4" s="21">
        <v>-1.28</v>
      </c>
      <c r="G4" s="21">
        <v>-1.08</v>
      </c>
      <c r="J4" s="19"/>
    </row>
    <row r="5" spans="1:10" ht="15.75" thickBot="1">
      <c r="A5" s="11">
        <v>96850</v>
      </c>
      <c r="B5" s="21">
        <v>400</v>
      </c>
      <c r="C5" s="21">
        <v>8.4</v>
      </c>
      <c r="D5" s="21">
        <v>220</v>
      </c>
      <c r="E5" s="21">
        <v>399</v>
      </c>
      <c r="F5" s="21">
        <v>-15.69</v>
      </c>
      <c r="G5" s="21">
        <v>-13.17</v>
      </c>
      <c r="J5" s="19"/>
    </row>
    <row r="6" spans="1:10" ht="15.75" thickBot="1">
      <c r="A6" s="8" t="s">
        <v>9</v>
      </c>
      <c r="B6" s="22">
        <v>600</v>
      </c>
      <c r="C6" s="21">
        <v>14.4</v>
      </c>
      <c r="D6" s="21">
        <v>220</v>
      </c>
      <c r="E6" s="21">
        <v>594.96</v>
      </c>
      <c r="F6" s="21">
        <v>-45.96</v>
      </c>
      <c r="G6" s="21">
        <v>-38.57</v>
      </c>
      <c r="J6" s="19"/>
    </row>
    <row r="7" spans="1:10" ht="15.75" thickBot="1">
      <c r="A7" s="12" t="s">
        <v>35</v>
      </c>
      <c r="B7" s="22">
        <v>620</v>
      </c>
      <c r="C7" s="21">
        <v>15</v>
      </c>
      <c r="D7" s="21">
        <v>220</v>
      </c>
      <c r="E7" s="22">
        <v>614.30999999999995</v>
      </c>
      <c r="F7" s="21">
        <v>-49.85</v>
      </c>
      <c r="G7" s="21">
        <v>-41.83</v>
      </c>
      <c r="J7" s="19"/>
    </row>
    <row r="8" spans="1:10" ht="15.75" thickBot="1">
      <c r="A8" s="15" t="s">
        <v>12</v>
      </c>
      <c r="B8" s="22">
        <v>800</v>
      </c>
      <c r="C8" s="21">
        <v>18.7226</v>
      </c>
      <c r="D8" s="21">
        <v>206.40369999999999</v>
      </c>
      <c r="E8" s="22">
        <v>786.61</v>
      </c>
      <c r="F8" s="21">
        <v>-93.6</v>
      </c>
      <c r="G8" s="21">
        <v>-69.67</v>
      </c>
      <c r="J8" s="19"/>
    </row>
    <row r="9" spans="1:10" ht="15.75" thickBot="1">
      <c r="A9" s="12"/>
      <c r="B9" s="22">
        <v>1000</v>
      </c>
      <c r="C9" s="21">
        <v>23.609200000000001</v>
      </c>
      <c r="D9" s="21">
        <v>196.6891</v>
      </c>
      <c r="E9" s="22">
        <v>973.12</v>
      </c>
      <c r="F9" s="21">
        <v>-160.78</v>
      </c>
      <c r="G9" s="21">
        <v>-95.47</v>
      </c>
      <c r="J9" s="19"/>
    </row>
    <row r="10" spans="1:10" ht="15.75" thickBot="1">
      <c r="A10" s="13" t="s">
        <v>11</v>
      </c>
      <c r="B10" s="22">
        <v>1200</v>
      </c>
      <c r="C10" s="21">
        <v>28.898800000000001</v>
      </c>
      <c r="D10" s="21">
        <v>190.25399999999999</v>
      </c>
      <c r="E10" s="22">
        <v>1152.46</v>
      </c>
      <c r="F10" s="21">
        <v>-246.77</v>
      </c>
      <c r="G10" s="21">
        <v>-115.59</v>
      </c>
      <c r="J10" s="19"/>
    </row>
    <row r="11" spans="1:10" ht="15.75" thickBot="1">
      <c r="A11" s="14" t="s">
        <v>36</v>
      </c>
      <c r="B11" s="22">
        <v>1400</v>
      </c>
      <c r="C11" s="21">
        <v>34.4056</v>
      </c>
      <c r="D11" s="21">
        <v>185.6977</v>
      </c>
      <c r="E11" s="22">
        <v>1322.67</v>
      </c>
      <c r="F11" s="21">
        <v>-350.65</v>
      </c>
      <c r="G11" s="21">
        <v>-129.82</v>
      </c>
      <c r="J11" s="19"/>
    </row>
    <row r="12" spans="1:10" ht="15.75" thickBot="1">
      <c r="A12" s="13" t="s">
        <v>10</v>
      </c>
      <c r="B12" s="22">
        <v>1600</v>
      </c>
      <c r="C12" s="21">
        <v>40.039400000000001</v>
      </c>
      <c r="D12" s="21">
        <v>182.2765</v>
      </c>
      <c r="E12" s="22">
        <v>1481.88</v>
      </c>
      <c r="F12" s="21">
        <v>-471.26</v>
      </c>
      <c r="G12" s="21">
        <v>-137.99</v>
      </c>
      <c r="J12" s="19"/>
    </row>
    <row r="13" spans="1:10" ht="15.75" thickBot="1">
      <c r="A13" s="12" t="s">
        <v>33</v>
      </c>
      <c r="B13" s="22">
        <v>1723.86</v>
      </c>
      <c r="C13" s="21">
        <v>43.570099999999996</v>
      </c>
      <c r="D13" s="21">
        <v>180.5384</v>
      </c>
      <c r="E13" s="22">
        <v>1574.19</v>
      </c>
      <c r="F13" s="21">
        <v>-553.78</v>
      </c>
      <c r="G13" s="21">
        <v>-139.97</v>
      </c>
      <c r="J13" s="19"/>
    </row>
    <row r="14" spans="1:10" ht="15.75" thickBot="1">
      <c r="A14" s="13" t="s">
        <v>29</v>
      </c>
      <c r="B14" s="22">
        <v>1800</v>
      </c>
      <c r="C14" s="21">
        <v>43.570099999999996</v>
      </c>
      <c r="D14" s="21">
        <v>180.5384</v>
      </c>
      <c r="E14" s="22">
        <v>1629.36</v>
      </c>
      <c r="F14" s="21">
        <v>-606.26</v>
      </c>
      <c r="G14" s="21">
        <v>-140.47</v>
      </c>
      <c r="J14" s="19"/>
    </row>
    <row r="15" spans="1:10" ht="15.75" thickBot="1">
      <c r="A15" t="str">
        <f>INDEX(Lookup!E2:E5,Lookup!F2)</f>
        <v>Directional</v>
      </c>
      <c r="B15" s="22">
        <v>2000</v>
      </c>
      <c r="C15" s="21">
        <v>43.570099999999996</v>
      </c>
      <c r="D15" s="21">
        <v>180.5384</v>
      </c>
      <c r="E15" s="22">
        <v>1774.27</v>
      </c>
      <c r="F15" s="21">
        <v>-744.1</v>
      </c>
      <c r="G15" s="21">
        <v>-141.76</v>
      </c>
      <c r="J15" s="19"/>
    </row>
    <row r="16" spans="1:10" ht="15.75" thickBot="1">
      <c r="A16" s="13" t="s">
        <v>13</v>
      </c>
      <c r="B16" s="22">
        <v>2200</v>
      </c>
      <c r="C16" s="21">
        <v>43.570099999999996</v>
      </c>
      <c r="D16" s="21">
        <v>180.5384</v>
      </c>
      <c r="E16" s="22">
        <v>1919.17</v>
      </c>
      <c r="F16" s="21">
        <v>-881.95</v>
      </c>
      <c r="G16" s="21">
        <v>-143.06</v>
      </c>
      <c r="J16" s="19"/>
    </row>
    <row r="17" spans="1:14" ht="15.75" thickBot="1">
      <c r="A17" t="str">
        <f>INDEX(Lookup!A2:A4,Lookup!B2)</f>
        <v>True</v>
      </c>
      <c r="B17" s="22">
        <v>2400</v>
      </c>
      <c r="C17" s="21">
        <v>43.570099999999996</v>
      </c>
      <c r="D17" s="21">
        <v>180.5384</v>
      </c>
      <c r="E17" s="22">
        <v>2064.08</v>
      </c>
      <c r="F17" s="22">
        <v>-1019.79</v>
      </c>
      <c r="G17" s="21">
        <v>-144.35</v>
      </c>
      <c r="J17" s="19"/>
    </row>
    <row r="18" spans="1:14" ht="15.75" thickBot="1">
      <c r="A18" s="13" t="s">
        <v>15</v>
      </c>
      <c r="B18" s="22">
        <v>2600</v>
      </c>
      <c r="C18" s="21">
        <v>43.570099999999996</v>
      </c>
      <c r="D18" s="21">
        <v>180.5384</v>
      </c>
      <c r="E18" s="22">
        <v>2208.98</v>
      </c>
      <c r="F18" s="22">
        <v>-1157.6300000000001</v>
      </c>
      <c r="G18" s="21">
        <v>-145.65</v>
      </c>
      <c r="J18" s="19"/>
    </row>
    <row r="19" spans="1:14">
      <c r="A19" t="e">
        <f>INDEX(Lookup!C2:C12,Lookup!D2)</f>
        <v>#VALUE!</v>
      </c>
      <c r="B19" s="22">
        <v>2691.76</v>
      </c>
      <c r="C19" s="21">
        <v>43.570099999999996</v>
      </c>
      <c r="D19" s="21">
        <v>180.5384</v>
      </c>
      <c r="E19" s="22">
        <v>2275.4699999999998</v>
      </c>
      <c r="F19" s="22">
        <v>-1220.8699999999999</v>
      </c>
      <c r="G19" s="21">
        <v>-146.24</v>
      </c>
      <c r="J19" s="19"/>
    </row>
    <row r="20" spans="1:14">
      <c r="B20" s="22">
        <v>2800</v>
      </c>
      <c r="C20" s="21">
        <v>41.405299999999997</v>
      </c>
      <c r="D20" s="21">
        <v>180.5384</v>
      </c>
      <c r="E20" s="22">
        <v>2355.2800000000002</v>
      </c>
      <c r="F20" s="22">
        <v>-1293.97</v>
      </c>
      <c r="G20" s="21">
        <v>-146.93</v>
      </c>
      <c r="J20" s="19"/>
    </row>
    <row r="21" spans="1:14">
      <c r="B21" s="22">
        <v>3000</v>
      </c>
      <c r="C21" s="21">
        <v>37.405299999999997</v>
      </c>
      <c r="D21" s="21">
        <v>180.5384</v>
      </c>
      <c r="E21" s="22">
        <v>2509.7800000000002</v>
      </c>
      <c r="F21" s="22">
        <v>-1420.9</v>
      </c>
      <c r="G21" s="21">
        <v>-148.12</v>
      </c>
      <c r="J21" s="19"/>
      <c r="K21" s="20"/>
      <c r="N21" s="20"/>
    </row>
    <row r="22" spans="1:14">
      <c r="B22" s="22">
        <v>3200</v>
      </c>
      <c r="C22" s="21">
        <v>33.405299999999997</v>
      </c>
      <c r="D22" s="21">
        <v>180.5384</v>
      </c>
      <c r="E22" s="22">
        <v>2672.77</v>
      </c>
      <c r="F22" s="22">
        <v>-1536.75</v>
      </c>
      <c r="G22" s="21">
        <v>-149.21</v>
      </c>
      <c r="J22" s="19"/>
      <c r="K22" s="20"/>
      <c r="N22" s="20"/>
    </row>
    <row r="23" spans="1:14">
      <c r="B23" s="22">
        <v>3400</v>
      </c>
      <c r="C23" s="21">
        <v>29.4053</v>
      </c>
      <c r="D23" s="21">
        <v>180.5384</v>
      </c>
      <c r="E23" s="22">
        <v>2843.43</v>
      </c>
      <c r="F23" s="22">
        <v>-1640.94</v>
      </c>
      <c r="G23" s="21">
        <v>-150.19</v>
      </c>
      <c r="J23" s="19"/>
      <c r="K23" s="20"/>
      <c r="N23" s="20"/>
    </row>
    <row r="24" spans="1:14">
      <c r="B24" s="22">
        <v>3600</v>
      </c>
      <c r="C24" s="21">
        <v>25.4053</v>
      </c>
      <c r="D24" s="21">
        <v>180.5384</v>
      </c>
      <c r="E24" s="22">
        <v>3020.95</v>
      </c>
      <c r="F24" s="22">
        <v>-1732.97</v>
      </c>
      <c r="G24" s="21">
        <v>-151.06</v>
      </c>
      <c r="J24" s="19"/>
      <c r="K24" s="20"/>
      <c r="N24" s="20"/>
    </row>
    <row r="25" spans="1:14">
      <c r="B25" s="22">
        <v>3800</v>
      </c>
      <c r="C25" s="21">
        <v>21.4053</v>
      </c>
      <c r="D25" s="21">
        <v>180.5384</v>
      </c>
      <c r="E25" s="22">
        <v>3204.46</v>
      </c>
      <c r="F25" s="22">
        <v>-1812.4</v>
      </c>
      <c r="G25" s="21">
        <v>-151.80000000000001</v>
      </c>
      <c r="J25" s="19"/>
      <c r="K25" s="20"/>
      <c r="N25" s="20"/>
    </row>
    <row r="26" spans="1:14">
      <c r="B26" s="22">
        <v>4000</v>
      </c>
      <c r="C26" s="21">
        <v>17.4053</v>
      </c>
      <c r="D26" s="21">
        <v>180.5384</v>
      </c>
      <c r="E26" s="22">
        <v>3393.06</v>
      </c>
      <c r="F26" s="22">
        <v>-1878.83</v>
      </c>
      <c r="G26" s="21">
        <v>-152.43</v>
      </c>
      <c r="J26" s="19"/>
      <c r="K26" s="20"/>
      <c r="N26" s="20"/>
    </row>
    <row r="27" spans="1:14">
      <c r="B27" s="22">
        <v>4200</v>
      </c>
      <c r="C27" s="21">
        <v>13.4053</v>
      </c>
      <c r="D27" s="21">
        <v>180.5384</v>
      </c>
      <c r="E27" s="22">
        <v>3585.83</v>
      </c>
      <c r="F27" s="22">
        <v>-1931.95</v>
      </c>
      <c r="G27" s="21">
        <v>-152.91999999999999</v>
      </c>
      <c r="J27" s="19"/>
      <c r="K27" s="20"/>
      <c r="N27" s="20"/>
    </row>
    <row r="28" spans="1:14">
      <c r="B28" s="22">
        <v>4400</v>
      </c>
      <c r="C28" s="21">
        <v>9.4053000000000004</v>
      </c>
      <c r="D28" s="21">
        <v>180.5384</v>
      </c>
      <c r="E28" s="22">
        <v>3781.84</v>
      </c>
      <c r="F28" s="22">
        <v>-1971.49</v>
      </c>
      <c r="G28" s="21">
        <v>-153.30000000000001</v>
      </c>
      <c r="J28" s="19"/>
      <c r="K28" s="20"/>
      <c r="N28" s="20"/>
    </row>
    <row r="29" spans="1:14">
      <c r="B29" s="22">
        <v>4600</v>
      </c>
      <c r="C29" s="21">
        <v>5.4053000000000004</v>
      </c>
      <c r="D29" s="21">
        <v>180.5384</v>
      </c>
      <c r="E29" s="22">
        <v>3980.13</v>
      </c>
      <c r="F29" s="22">
        <v>-1997.26</v>
      </c>
      <c r="G29" s="21">
        <v>-153.54</v>
      </c>
      <c r="J29" s="19"/>
      <c r="K29" s="20"/>
      <c r="N29" s="20"/>
    </row>
    <row r="30" spans="1:14">
      <c r="B30" s="22">
        <v>4800</v>
      </c>
      <c r="C30" s="21">
        <v>1.4053</v>
      </c>
      <c r="D30" s="21">
        <v>180.5384</v>
      </c>
      <c r="E30" s="22">
        <v>4179.74</v>
      </c>
      <c r="F30" s="22">
        <v>-2009.14</v>
      </c>
      <c r="G30" s="21">
        <v>-153.65</v>
      </c>
      <c r="J30" s="19"/>
      <c r="K30" s="20"/>
      <c r="N30" s="20"/>
    </row>
    <row r="31" spans="1:14">
      <c r="B31" s="22">
        <v>4870.2700000000004</v>
      </c>
      <c r="C31" s="21">
        <v>0</v>
      </c>
      <c r="D31" s="21">
        <v>0</v>
      </c>
      <c r="E31" s="22">
        <v>4250</v>
      </c>
      <c r="F31" s="22">
        <v>-2010</v>
      </c>
      <c r="G31" s="21">
        <v>-153.66</v>
      </c>
      <c r="J31" s="19"/>
      <c r="K31" s="20"/>
      <c r="N31" s="20"/>
    </row>
    <row r="32" spans="1:14">
      <c r="B32" s="22">
        <v>5000</v>
      </c>
      <c r="C32" s="21">
        <v>0</v>
      </c>
      <c r="D32" s="21">
        <v>0</v>
      </c>
      <c r="E32" s="22">
        <v>4379.7299999999996</v>
      </c>
      <c r="F32" s="22">
        <v>-2010</v>
      </c>
      <c r="G32" s="21">
        <v>-153.66</v>
      </c>
      <c r="J32" s="19"/>
      <c r="K32" s="20"/>
      <c r="N32" s="20"/>
    </row>
    <row r="33" spans="2:15">
      <c r="B33" s="22">
        <v>5200</v>
      </c>
      <c r="C33" s="21">
        <v>0</v>
      </c>
      <c r="D33" s="21">
        <v>0</v>
      </c>
      <c r="E33" s="22">
        <v>4579.7299999999996</v>
      </c>
      <c r="F33" s="22">
        <v>-2010</v>
      </c>
      <c r="G33" s="21">
        <v>-153.66</v>
      </c>
      <c r="J33" s="19"/>
      <c r="K33" s="20"/>
      <c r="N33" s="20"/>
    </row>
    <row r="34" spans="2:15">
      <c r="B34" s="22">
        <v>5400</v>
      </c>
      <c r="C34" s="21">
        <v>0</v>
      </c>
      <c r="D34" s="21">
        <v>0</v>
      </c>
      <c r="E34" s="22">
        <v>4779.7299999999996</v>
      </c>
      <c r="F34" s="22">
        <v>-2010</v>
      </c>
      <c r="G34" s="21">
        <v>-153.66</v>
      </c>
      <c r="J34" s="19"/>
      <c r="K34" s="20"/>
      <c r="N34" s="20"/>
    </row>
    <row r="35" spans="2:15">
      <c r="B35" s="22">
        <v>5600</v>
      </c>
      <c r="C35" s="21">
        <v>0</v>
      </c>
      <c r="D35" s="21">
        <v>0</v>
      </c>
      <c r="E35" s="22">
        <v>4979.7299999999996</v>
      </c>
      <c r="F35" s="22">
        <v>-2010</v>
      </c>
      <c r="G35" s="21">
        <v>-153.66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5179.7299999999996</v>
      </c>
      <c r="F36" s="21">
        <v>-2010</v>
      </c>
      <c r="G36" s="21">
        <v>-153.66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5379.73</v>
      </c>
      <c r="F37" s="21">
        <v>-2010</v>
      </c>
      <c r="G37" s="21">
        <v>-153.66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5579.73</v>
      </c>
      <c r="F38" s="21">
        <v>-2010</v>
      </c>
      <c r="G38" s="21">
        <v>-153.66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5779.73</v>
      </c>
      <c r="F39" s="21">
        <v>-2010</v>
      </c>
      <c r="G39" s="21">
        <v>-153.66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5979.73</v>
      </c>
      <c r="F40" s="21">
        <v>-2010</v>
      </c>
      <c r="G40" s="21">
        <v>-153.66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6179.73</v>
      </c>
      <c r="F41" s="21">
        <v>-2010</v>
      </c>
      <c r="G41" s="21">
        <v>-153.66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6379.73</v>
      </c>
      <c r="F42" s="21">
        <v>-2010</v>
      </c>
      <c r="G42" s="21">
        <v>-153.66</v>
      </c>
      <c r="J42" s="19"/>
      <c r="K42" s="20"/>
      <c r="N42" s="20"/>
      <c r="O42" s="20"/>
    </row>
    <row r="43" spans="2:15">
      <c r="B43" s="22">
        <v>7020.27</v>
      </c>
      <c r="C43" s="21">
        <v>0</v>
      </c>
      <c r="D43" s="21">
        <v>0</v>
      </c>
      <c r="E43" s="22">
        <v>6400</v>
      </c>
      <c r="F43" s="21">
        <v>-2010</v>
      </c>
      <c r="G43" s="21">
        <v>-153.66</v>
      </c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2013-12-23T19:34:31Z</dcterms:modified>
</cp:coreProperties>
</file>