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<sst xmlns="http://schemas.openxmlformats.org/spreadsheetml/2006/main" count="41" uniqueCount="37">
  <si>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</si>
  <si>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</si>
  <si>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</si>
  <si>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</si>
  <si>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</si>
  <si>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</si>
  <si>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</si>
  <si>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</si>
  <si>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</si>
  <si>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</si>
  <si>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</si>
  <si>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</si>
  <si>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</si>
  <si>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</si>
  <si>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</si>
  <si>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</si>
  <si>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</si>
  <si>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</si>
  <si>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</si>
  <si>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</si>
  <si>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</si>
  <si>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</si>
  <si>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</si>
  <si>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</si>
  <si>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</si>
  <si>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</si>
  <si>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</si>
  <si>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</si>
  <si>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</si>
  <si>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</si>
  <si>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</si>
  <si>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</si>
  <si>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</si>
  <si>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</si>
  <si>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</si>
  <si>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PA 424-6</t>
  </si>
  <si>
    <t>SWSW , Sec. 6 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</si>
</sst>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150</v>
      </c>
      <c r="C3" s="21">
        <v>0</v>
      </c>
      <c r="D3" s="21">
        <v>0</v>
      </c>
      <c r="E3" s="21">
        <v>150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1.1000000000000001</v>
      </c>
      <c r="D4" s="21">
        <v>112.73180000000001</v>
      </c>
      <c r="E4" s="21">
        <v>200</v>
      </c>
      <c r="F4" s="21">
        <v>-0.19</v>
      </c>
      <c r="G4" s="21">
        <v>0.44</v>
      </c>
      <c r="J4" s="19"/>
    </row>
    <row r="5" spans="1:10" ht="15.75" thickBot="1">
      <c r="A5" s="11">
        <v>96850</v>
      </c>
      <c r="B5" s="21">
        <v>400</v>
      </c>
      <c r="C5" s="21">
        <v>5.5</v>
      </c>
      <c r="D5" s="21">
        <v>112.73180000000001</v>
      </c>
      <c r="E5" s="21">
        <v>399.62</v>
      </c>
      <c r="F5" s="21">
        <v>-4.63</v>
      </c>
      <c r="G5" s="21">
        <v>11.06</v>
      </c>
      <c r="J5" s="19"/>
    </row>
    <row r="6" spans="1:10" ht="15.75" thickBot="1">
      <c r="A6" s="8" t="s">
        <v>9</v>
      </c>
      <c r="B6" s="22">
        <v>600</v>
      </c>
      <c r="C6" s="21">
        <v>9.9</v>
      </c>
      <c r="D6" s="21">
        <v>112.73180000000001</v>
      </c>
      <c r="E6" s="21">
        <v>597.76</v>
      </c>
      <c r="F6" s="21">
        <v>-14.99</v>
      </c>
      <c r="G6" s="21">
        <v>35.770000000000003</v>
      </c>
      <c r="J6" s="19"/>
    </row>
    <row r="7" spans="1:10" ht="15.75" thickBot="1">
      <c r="A7" s="12" t="s">
        <v>35</v>
      </c>
      <c r="B7" s="22">
        <v>800</v>
      </c>
      <c r="C7" s="21">
        <v>14.3</v>
      </c>
      <c r="D7" s="21">
        <v>112.73180000000001</v>
      </c>
      <c r="E7" s="22">
        <v>793.27</v>
      </c>
      <c r="F7" s="21">
        <v>-31.18</v>
      </c>
      <c r="G7" s="21">
        <v>74.430000000000007</v>
      </c>
      <c r="J7" s="19"/>
    </row>
    <row r="8" spans="1:10" ht="15.75" thickBot="1">
      <c r="A8" s="15" t="s">
        <v>12</v>
      </c>
      <c r="B8" s="22">
        <v>1000</v>
      </c>
      <c r="C8" s="21">
        <v>18.7</v>
      </c>
      <c r="D8" s="21">
        <v>112.73180000000001</v>
      </c>
      <c r="E8" s="22">
        <v>984.99</v>
      </c>
      <c r="F8" s="21">
        <v>-53.13</v>
      </c>
      <c r="G8" s="21">
        <v>126.8</v>
      </c>
      <c r="J8" s="19"/>
    </row>
    <row r="9" spans="1:10" ht="15.75" thickBot="1">
      <c r="A9" s="12"/>
      <c r="B9" s="22">
        <v>1200</v>
      </c>
      <c r="C9" s="21">
        <v>23.1</v>
      </c>
      <c r="D9" s="21">
        <v>112.73180000000001</v>
      </c>
      <c r="E9" s="22">
        <v>1171.78</v>
      </c>
      <c r="F9" s="21">
        <v>-80.69</v>
      </c>
      <c r="G9" s="21">
        <v>192.59</v>
      </c>
      <c r="J9" s="19"/>
    </row>
    <row r="10" spans="1:10" ht="15.75" thickBot="1">
      <c r="A10" s="13" t="s">
        <v>11</v>
      </c>
      <c r="B10" s="22">
        <v>1400</v>
      </c>
      <c r="C10" s="21">
        <v>27.5</v>
      </c>
      <c r="D10" s="21">
        <v>112.73180000000001</v>
      </c>
      <c r="E10" s="22">
        <v>1352.56</v>
      </c>
      <c r="F10" s="21">
        <v>-113.71</v>
      </c>
      <c r="G10" s="21">
        <v>271.41000000000003</v>
      </c>
      <c r="J10" s="19"/>
    </row>
    <row r="11" spans="1:10" ht="15.75" thickBot="1">
      <c r="A11" s="14" t="s">
        <v>36</v>
      </c>
      <c r="B11" s="22">
        <v>1600</v>
      </c>
      <c r="C11" s="21">
        <v>31.9</v>
      </c>
      <c r="D11" s="21">
        <v>112.73180000000001</v>
      </c>
      <c r="E11" s="22">
        <v>1526.24</v>
      </c>
      <c r="F11" s="21">
        <v>-151.99</v>
      </c>
      <c r="G11" s="21">
        <v>362.78</v>
      </c>
      <c r="J11" s="19"/>
    </row>
    <row r="12" spans="1:10" ht="15.75" thickBot="1">
      <c r="A12" s="13" t="s">
        <v>10</v>
      </c>
      <c r="B12" s="22">
        <v>1617.34</v>
      </c>
      <c r="C12" s="21">
        <v>32.281399999999998</v>
      </c>
      <c r="D12" s="21">
        <v>112.73180000000001</v>
      </c>
      <c r="E12" s="22">
        <v>1540.93</v>
      </c>
      <c r="F12" s="21">
        <v>-155.55000000000001</v>
      </c>
      <c r="G12" s="21">
        <v>371.27</v>
      </c>
      <c r="J12" s="19"/>
    </row>
    <row r="13" spans="1:10" ht="15.75" thickBot="1">
      <c r="A13" s="12" t="s">
        <v>33</v>
      </c>
      <c r="B13" s="22">
        <v>1800</v>
      </c>
      <c r="C13" s="21">
        <v>32.281399999999998</v>
      </c>
      <c r="D13" s="21">
        <v>112.73180000000001</v>
      </c>
      <c r="E13" s="22">
        <v>1695.36</v>
      </c>
      <c r="F13" s="21">
        <v>-193.25</v>
      </c>
      <c r="G13" s="21">
        <v>461.25</v>
      </c>
      <c r="J13" s="19"/>
    </row>
    <row r="14" spans="1:10" ht="15.75" thickBot="1">
      <c r="A14" s="13" t="s">
        <v>29</v>
      </c>
      <c r="B14" s="22">
        <v>2000</v>
      </c>
      <c r="C14" s="21">
        <v>32.281399999999998</v>
      </c>
      <c r="D14" s="21">
        <v>112.73180000000001</v>
      </c>
      <c r="E14" s="22">
        <v>1864.45</v>
      </c>
      <c r="F14" s="21">
        <v>-234.52</v>
      </c>
      <c r="G14" s="21">
        <v>559.77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32.281399999999998</v>
      </c>
      <c r="D15" s="21">
        <v>112.73180000000001</v>
      </c>
      <c r="E15" s="22">
        <v>2033.53</v>
      </c>
      <c r="F15" s="21">
        <v>-275.8</v>
      </c>
      <c r="G15" s="21">
        <v>658.29</v>
      </c>
      <c r="J15" s="19"/>
    </row>
    <row r="16" spans="1:10" ht="15.75" thickBot="1">
      <c r="A16" s="13" t="s">
        <v>13</v>
      </c>
      <c r="B16" s="22">
        <v>2398.0500000000002</v>
      </c>
      <c r="C16" s="21">
        <v>32.281399999999998</v>
      </c>
      <c r="D16" s="21">
        <v>112.73180000000001</v>
      </c>
      <c r="E16" s="22">
        <v>2200.9699999999998</v>
      </c>
      <c r="F16" s="21">
        <v>-316.67</v>
      </c>
      <c r="G16" s="21">
        <v>755.85</v>
      </c>
      <c r="J16" s="19"/>
    </row>
    <row r="17" spans="1:14" ht="15.75" thickBot="1">
      <c r="A17" t="str">
        <f>INDEX(Lookup!A2:A4,Lookup!B2)</f>
        <v>True</v>
      </c>
      <c r="B17" s="22">
        <v>2400</v>
      </c>
      <c r="C17" s="21">
        <v>32.252200000000002</v>
      </c>
      <c r="D17" s="21">
        <v>112.73180000000001</v>
      </c>
      <c r="E17" s="22">
        <v>2202.62</v>
      </c>
      <c r="F17" s="22">
        <v>-317.07</v>
      </c>
      <c r="G17" s="21">
        <v>756.81</v>
      </c>
      <c r="J17" s="19"/>
    </row>
    <row r="18" spans="1:14" ht="15.75" thickBot="1">
      <c r="A18" s="13" t="s">
        <v>15</v>
      </c>
      <c r="B18" s="22">
        <v>2600</v>
      </c>
      <c r="C18" s="21">
        <v>29.252199999999998</v>
      </c>
      <c r="D18" s="21">
        <v>112.73180000000001</v>
      </c>
      <c r="E18" s="22">
        <v>2374.48</v>
      </c>
      <c r="F18" s="22">
        <v>-356.59</v>
      </c>
      <c r="G18" s="21">
        <v>851.12</v>
      </c>
      <c r="J18" s="19"/>
    </row>
    <row r="19" spans="1:14">
      <c r="A19" t="e">
        <f>INDEX(Lookup!C2:C12,Lookup!D2)</f>
        <v>#VALUE!</v>
      </c>
      <c r="B19" s="22">
        <v>2800</v>
      </c>
      <c r="C19" s="21">
        <v>26.252199999999998</v>
      </c>
      <c r="D19" s="21">
        <v>112.73180000000001</v>
      </c>
      <c r="E19" s="22">
        <v>2551.4499999999998</v>
      </c>
      <c r="F19" s="22">
        <v>-392.57</v>
      </c>
      <c r="G19" s="21">
        <v>937</v>
      </c>
      <c r="J19" s="19"/>
    </row>
    <row r="20" spans="1:14">
      <c r="B20" s="22">
        <v>3000</v>
      </c>
      <c r="C20" s="21">
        <v>23.252199999999998</v>
      </c>
      <c r="D20" s="21">
        <v>112.73180000000001</v>
      </c>
      <c r="E20" s="22">
        <v>2733.06</v>
      </c>
      <c r="F20" s="22">
        <v>-424.92</v>
      </c>
      <c r="G20" s="21">
        <v>1014.23</v>
      </c>
      <c r="J20" s="19"/>
    </row>
    <row r="21" spans="1:14">
      <c r="B21" s="22">
        <v>3200</v>
      </c>
      <c r="C21" s="21">
        <v>20.252199999999998</v>
      </c>
      <c r="D21" s="21">
        <v>112.73180000000001</v>
      </c>
      <c r="E21" s="22">
        <v>2918.79</v>
      </c>
      <c r="F21" s="22">
        <v>-453.56</v>
      </c>
      <c r="G21" s="21">
        <v>1082.58</v>
      </c>
      <c r="J21" s="19"/>
      <c r="K21" s="20"/>
      <c r="N21" s="20"/>
    </row>
    <row r="22" spans="1:14">
      <c r="B22" s="22">
        <v>3400</v>
      </c>
      <c r="C22" s="21">
        <v>17.252199999999998</v>
      </c>
      <c r="D22" s="21">
        <v>112.73180000000001</v>
      </c>
      <c r="E22" s="22">
        <v>3108.16</v>
      </c>
      <c r="F22" s="22">
        <v>-478.4</v>
      </c>
      <c r="G22" s="21">
        <v>1141.8800000000001</v>
      </c>
      <c r="J22" s="19"/>
      <c r="K22" s="20"/>
      <c r="N22" s="20"/>
    </row>
    <row r="23" spans="1:14">
      <c r="B23" s="22">
        <v>3600</v>
      </c>
      <c r="C23" s="21">
        <v>14.2522</v>
      </c>
      <c r="D23" s="21">
        <v>112.73180000000001</v>
      </c>
      <c r="E23" s="22">
        <v>3300.62</v>
      </c>
      <c r="F23" s="22">
        <v>-499.38</v>
      </c>
      <c r="G23" s="21">
        <v>1191.95</v>
      </c>
      <c r="J23" s="19"/>
      <c r="K23" s="20"/>
      <c r="N23" s="20"/>
    </row>
    <row r="24" spans="1:14">
      <c r="B24" s="22">
        <v>3800</v>
      </c>
      <c r="C24" s="21">
        <v>11.2522</v>
      </c>
      <c r="D24" s="21">
        <v>112.73180000000001</v>
      </c>
      <c r="E24" s="22">
        <v>3495.67</v>
      </c>
      <c r="F24" s="22">
        <v>-516.44000000000005</v>
      </c>
      <c r="G24" s="21">
        <v>1232.6600000000001</v>
      </c>
      <c r="J24" s="19"/>
      <c r="K24" s="20"/>
      <c r="N24" s="20"/>
    </row>
    <row r="25" spans="1:14">
      <c r="B25" s="22">
        <v>4000</v>
      </c>
      <c r="C25" s="21">
        <v>8.2522000000000002</v>
      </c>
      <c r="D25" s="21">
        <v>112.73180000000001</v>
      </c>
      <c r="E25" s="22">
        <v>3692.75</v>
      </c>
      <c r="F25" s="22">
        <v>-529.53</v>
      </c>
      <c r="G25" s="21">
        <v>1263.9000000000001</v>
      </c>
      <c r="J25" s="19"/>
      <c r="K25" s="20"/>
      <c r="N25" s="20"/>
    </row>
    <row r="26" spans="1:14">
      <c r="B26" s="22">
        <v>4200</v>
      </c>
      <c r="C26" s="21">
        <v>5.2522000000000002</v>
      </c>
      <c r="D26" s="21">
        <v>112.73180000000001</v>
      </c>
      <c r="E26" s="22">
        <v>3891.34</v>
      </c>
      <c r="F26" s="22">
        <v>-538.61</v>
      </c>
      <c r="G26" s="21">
        <v>1285.5899999999999</v>
      </c>
      <c r="J26" s="19"/>
      <c r="K26" s="20"/>
      <c r="N26" s="20"/>
    </row>
    <row r="27" spans="1:14">
      <c r="B27" s="22">
        <v>4400</v>
      </c>
      <c r="C27" s="21">
        <v>2.2522000000000002</v>
      </c>
      <c r="D27" s="21">
        <v>112.73180000000001</v>
      </c>
      <c r="E27" s="22">
        <v>4090.89</v>
      </c>
      <c r="F27" s="22">
        <v>-543.66999999999996</v>
      </c>
      <c r="G27" s="21">
        <v>1297.6600000000001</v>
      </c>
      <c r="J27" s="19"/>
      <c r="K27" s="20"/>
      <c r="N27" s="20"/>
    </row>
    <row r="28" spans="1:14">
      <c r="B28" s="22">
        <v>4550.1499999999996</v>
      </c>
      <c r="C28" s="21">
        <v>0</v>
      </c>
      <c r="D28" s="21">
        <v>0</v>
      </c>
      <c r="E28" s="22">
        <v>4241</v>
      </c>
      <c r="F28" s="22">
        <v>-544.80999999999995</v>
      </c>
      <c r="G28" s="21">
        <v>1300.3800000000001</v>
      </c>
      <c r="J28" s="19"/>
      <c r="K28" s="20"/>
      <c r="N28" s="20"/>
    </row>
    <row r="29" spans="1:14">
      <c r="B29" s="22">
        <v>4600</v>
      </c>
      <c r="C29" s="21">
        <v>0</v>
      </c>
      <c r="D29" s="21">
        <v>0</v>
      </c>
      <c r="E29" s="22">
        <v>4290.8500000000004</v>
      </c>
      <c r="F29" s="22">
        <v>-544.80999999999995</v>
      </c>
      <c r="G29" s="21">
        <v>1300.3800000000001</v>
      </c>
      <c r="J29" s="19"/>
      <c r="K29" s="20"/>
      <c r="N29" s="20"/>
    </row>
    <row r="30" spans="1:14">
      <c r="B30" s="22">
        <v>4650.1499999999996</v>
      </c>
      <c r="C30" s="21">
        <v>0</v>
      </c>
      <c r="D30" s="21">
        <v>0</v>
      </c>
      <c r="E30" s="22">
        <v>4341</v>
      </c>
      <c r="F30" s="22">
        <v>-544.80999999999995</v>
      </c>
      <c r="G30" s="21">
        <v>1300.3800000000001</v>
      </c>
      <c r="J30" s="19"/>
      <c r="K30" s="20"/>
      <c r="N30" s="20"/>
    </row>
    <row r="31" spans="1:14">
      <c r="B31" s="22">
        <v>4800</v>
      </c>
      <c r="C31" s="21">
        <v>0</v>
      </c>
      <c r="D31" s="21">
        <v>0</v>
      </c>
      <c r="E31" s="22">
        <v>4490.8500000000004</v>
      </c>
      <c r="F31" s="22">
        <v>-544.80999999999995</v>
      </c>
      <c r="G31" s="21">
        <v>1300.3800000000001</v>
      </c>
      <c r="J31" s="19"/>
      <c r="K31" s="20"/>
      <c r="N31" s="20"/>
    </row>
    <row r="32" spans="1:14">
      <c r="B32" s="22">
        <v>5000</v>
      </c>
      <c r="C32" s="21">
        <v>0</v>
      </c>
      <c r="D32" s="21">
        <v>0</v>
      </c>
      <c r="E32" s="22">
        <v>4690.8500000000004</v>
      </c>
      <c r="F32" s="22">
        <v>-544.80999999999995</v>
      </c>
      <c r="G32" s="21">
        <v>1300.3800000000001</v>
      </c>
      <c r="J32" s="19"/>
      <c r="K32" s="20"/>
      <c r="N32" s="20"/>
    </row>
    <row r="33" spans="2:15">
      <c r="B33" s="22">
        <v>5200</v>
      </c>
      <c r="C33" s="21">
        <v>0</v>
      </c>
      <c r="D33" s="21">
        <v>0</v>
      </c>
      <c r="E33" s="22">
        <v>4890.8500000000004</v>
      </c>
      <c r="F33" s="22">
        <v>-544.80999999999995</v>
      </c>
      <c r="G33" s="21">
        <v>1300.3800000000001</v>
      </c>
      <c r="J33" s="19"/>
      <c r="K33" s="20"/>
      <c r="N33" s="20"/>
    </row>
    <row r="34" spans="2:15">
      <c r="B34" s="22">
        <v>5400</v>
      </c>
      <c r="C34" s="21">
        <v>0</v>
      </c>
      <c r="D34" s="21">
        <v>0</v>
      </c>
      <c r="E34" s="22">
        <v>5090.8500000000004</v>
      </c>
      <c r="F34" s="22">
        <v>-544.80999999999995</v>
      </c>
      <c r="G34" s="21">
        <v>1300.3800000000001</v>
      </c>
      <c r="J34" s="19"/>
      <c r="K34" s="20"/>
      <c r="N34" s="20"/>
    </row>
    <row r="35" spans="2:15">
      <c r="B35" s="22">
        <v>5600</v>
      </c>
      <c r="C35" s="21">
        <v>0</v>
      </c>
      <c r="D35" s="21">
        <v>0</v>
      </c>
      <c r="E35" s="22">
        <v>5290.85</v>
      </c>
      <c r="F35" s="22">
        <v>-544.80999999999995</v>
      </c>
      <c r="G35" s="21">
        <v>1300.3800000000001</v>
      </c>
      <c r="J35" s="19"/>
      <c r="K35" s="20"/>
      <c r="N35" s="20"/>
    </row>
    <row r="36" spans="2:15">
      <c r="B36" s="22">
        <v>5800</v>
      </c>
      <c r="C36" s="21">
        <v>0</v>
      </c>
      <c r="D36" s="21">
        <v>0</v>
      </c>
      <c r="E36" s="22">
        <v>5490.85</v>
      </c>
      <c r="F36" s="21">
        <v>-544.80999999999995</v>
      </c>
      <c r="G36" s="21">
        <v>1300.3800000000001</v>
      </c>
      <c r="J36" s="19"/>
      <c r="K36" s="20"/>
      <c r="N36" s="20"/>
    </row>
    <row r="37" spans="2:15">
      <c r="B37" s="22">
        <v>6000</v>
      </c>
      <c r="C37" s="21">
        <v>0</v>
      </c>
      <c r="D37" s="21">
        <v>0</v>
      </c>
      <c r="E37" s="22">
        <v>5690.85</v>
      </c>
      <c r="F37" s="21">
        <v>-544.80999999999995</v>
      </c>
      <c r="G37" s="21">
        <v>1300.3800000000001</v>
      </c>
      <c r="J37" s="19"/>
      <c r="K37" s="20"/>
      <c r="N37" s="20"/>
    </row>
    <row r="38" spans="2:15">
      <c r="B38" s="22">
        <v>6200</v>
      </c>
      <c r="C38" s="21">
        <v>0</v>
      </c>
      <c r="D38" s="21">
        <v>0</v>
      </c>
      <c r="E38" s="22">
        <v>5890.85</v>
      </c>
      <c r="F38" s="21">
        <v>-544.80999999999995</v>
      </c>
      <c r="G38" s="21">
        <v>1300.3800000000001</v>
      </c>
      <c r="J38" s="19"/>
      <c r="K38" s="20"/>
      <c r="N38" s="20"/>
    </row>
    <row r="39" spans="2:15">
      <c r="B39" s="22">
        <v>6400</v>
      </c>
      <c r="C39" s="21">
        <v>0</v>
      </c>
      <c r="D39" s="21">
        <v>0</v>
      </c>
      <c r="E39" s="22">
        <v>6090.85</v>
      </c>
      <c r="F39" s="21">
        <v>-544.80999999999995</v>
      </c>
      <c r="G39" s="21">
        <v>1300.3800000000001</v>
      </c>
      <c r="J39" s="19"/>
      <c r="K39" s="20"/>
      <c r="N39" s="20"/>
      <c r="O39" s="20"/>
    </row>
    <row r="40" spans="2:15">
      <c r="B40" s="22">
        <v>6600</v>
      </c>
      <c r="C40" s="21">
        <v>0</v>
      </c>
      <c r="D40" s="21">
        <v>0</v>
      </c>
      <c r="E40" s="22">
        <v>6290.85</v>
      </c>
      <c r="F40" s="21">
        <v>-544.80999999999995</v>
      </c>
      <c r="G40" s="21">
        <v>1300.3800000000001</v>
      </c>
      <c r="J40" s="19"/>
      <c r="K40" s="20"/>
      <c r="N40" s="20"/>
      <c r="O40" s="20"/>
    </row>
    <row r="41" spans="2:15">
      <c r="B41" s="22">
        <v>6796.15</v>
      </c>
      <c r="C41" s="21">
        <v>0</v>
      </c>
      <c r="D41" s="21">
        <v>0</v>
      </c>
      <c r="E41" s="22">
        <v>6487</v>
      </c>
      <c r="F41" s="21">
        <v>-544.80999999999995</v>
      </c>
      <c r="G41" s="21">
        <v>1300.3800000000001</v>
      </c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2013-12-23T21:33:50Z</dcterms:modified>
</cp:coreProperties>
</file>