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Fiscus_Federal_LD23_78HN___Survey_Report___Standarad" localSheetId="0">Data!$B$2:$G$126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iscus Federal LD23-78HN - Survey Report - Standarad" type="6" refreshedVersion="4" background="1" saveData="1">
    <textPr codePage="932" firstRow="16" sourceFile="C:\Users\hb42636\Desktop\Well Plans\EOW\Fiscus Federal LD23-78HN - HP315\EOW_COMPLETE - Final Surveys\Fiscus Federal LD23-78HN - Survey Report - Standara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<sst xmlns="http://schemas.openxmlformats.org/spreadsheetml/2006/main" count="42" uniqueCount="38">
  <si>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</si>
  <si>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</si>
  <si>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</si>
  <si>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</si>
  <si>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</si>
  <si>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</si>
  <si>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</si>
  <si>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</si>
  <si>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</si>
  <si>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</si>
  <si>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</si>
  <si>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</si>
  <si>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</si>
  <si>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</si>
  <si>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</si>
  <si>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</si>
  <si>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</si>
  <si>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</si>
  <si>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</si>
  <si>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</si>
  <si>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</si>
  <si>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</si>
  <si>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</si>
  <si>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</si>
  <si>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</si>
  <si>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</si>
  <si>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</si>
  <si>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</si>
  <si>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</si>
  <si>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</si>
  <si>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</si>
  <si>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</si>
  <si>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</si>
  <si>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</si>
  <si>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 xml:space="preserve">FISCUS FEDERAL #LD23-78HN </t>
  </si>
  <si>
    <t>05-123-37070</t>
  </si>
  <si>
    <t>SWSW  23 9N  58W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</si>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</sst>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iscus Federal LD23-78HN - Survey Report - Standara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23.5703125" style="3" customWidth="1"/>
    <col min="3" max="3" width="6" customWidth="1"/>
    <col min="4" max="4" width="7" customWidth="1"/>
    <col min="5" max="6" width="8" customWidth="1"/>
    <col min="7" max="7" width="6.710937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244</v>
      </c>
      <c r="C3" s="6">
        <v>0.8</v>
      </c>
      <c r="D3" s="17">
        <v>202.93</v>
      </c>
      <c r="E3" s="5">
        <v>243.99</v>
      </c>
      <c r="F3" s="5">
        <v>-1.57</v>
      </c>
      <c r="G3" s="5">
        <v>-0.66</v>
      </c>
    </row>
    <row r="4" spans="1:11" ht="15.75" thickBot="1" x14ac:dyDescent="0.3">
      <c r="A4" s="10" t="s">
        <v>8</v>
      </c>
      <c r="B4" s="5">
        <v>556</v>
      </c>
      <c r="C4" s="6">
        <v>0.3</v>
      </c>
      <c r="D4" s="17">
        <v>253.63</v>
      </c>
      <c r="E4" s="5">
        <v>555.98</v>
      </c>
      <c r="F4" s="5">
        <v>-3.81</v>
      </c>
      <c r="G4" s="5">
        <v>-2.2999999999999998</v>
      </c>
    </row>
    <row r="5" spans="1:11" ht="15.75" thickBot="1" x14ac:dyDescent="0.3">
      <c r="A5" s="13">
        <v>100322</v>
      </c>
      <c r="B5" s="5">
        <v>718</v>
      </c>
      <c r="C5" s="6">
        <v>0.38</v>
      </c>
      <c r="D5" s="17">
        <v>212.12</v>
      </c>
      <c r="E5" s="5">
        <v>717.98</v>
      </c>
      <c r="F5" s="5">
        <v>-4.38</v>
      </c>
      <c r="G5" s="5">
        <v>-2.99</v>
      </c>
    </row>
    <row r="6" spans="1:11" ht="15.75" thickBot="1" x14ac:dyDescent="0.3">
      <c r="A6" s="11" t="s">
        <v>9</v>
      </c>
      <c r="B6" s="5">
        <v>811</v>
      </c>
      <c r="C6" s="6">
        <v>0.36</v>
      </c>
      <c r="D6" s="5">
        <v>348.64</v>
      </c>
      <c r="E6" s="5">
        <v>810.97</v>
      </c>
      <c r="F6" s="5">
        <v>-4.3499999999999996</v>
      </c>
      <c r="G6" s="5">
        <v>-3.21</v>
      </c>
    </row>
    <row r="7" spans="1:11" ht="15.75" thickBot="1" x14ac:dyDescent="0.3">
      <c r="A7" s="14" t="s">
        <v>34</v>
      </c>
      <c r="B7" s="5">
        <v>903</v>
      </c>
      <c r="C7" s="6">
        <v>0.53</v>
      </c>
      <c r="D7" s="5">
        <v>246.33</v>
      </c>
      <c r="E7" s="5">
        <v>902.97</v>
      </c>
      <c r="F7" s="5">
        <v>-4.24</v>
      </c>
      <c r="G7" s="5">
        <v>-3.66</v>
      </c>
    </row>
    <row r="8" spans="1:11" ht="15.75" thickBot="1" x14ac:dyDescent="0.3">
      <c r="A8" s="21" t="s">
        <v>12</v>
      </c>
      <c r="B8" s="5">
        <v>994</v>
      </c>
      <c r="C8" s="6">
        <v>0.31</v>
      </c>
      <c r="D8" s="5">
        <v>165.53</v>
      </c>
      <c r="E8" s="5">
        <v>993.97</v>
      </c>
      <c r="F8" s="5">
        <v>-4.6500000000000004</v>
      </c>
      <c r="G8" s="5">
        <v>-3.98</v>
      </c>
    </row>
    <row r="9" spans="1:11" ht="15.75" thickBot="1" x14ac:dyDescent="0.3">
      <c r="A9" s="14" t="s">
        <v>35</v>
      </c>
      <c r="B9" s="5">
        <v>1087</v>
      </c>
      <c r="C9" s="6">
        <v>0.48</v>
      </c>
      <c r="D9" s="5">
        <v>119.62</v>
      </c>
      <c r="E9" s="5">
        <v>1086.97</v>
      </c>
      <c r="F9" s="5">
        <v>-5.09</v>
      </c>
      <c r="G9" s="5">
        <v>-3.58</v>
      </c>
    </row>
    <row r="10" spans="1:11" ht="15.75" thickBot="1" x14ac:dyDescent="0.3">
      <c r="A10" s="15" t="s">
        <v>11</v>
      </c>
      <c r="B10" s="5">
        <v>1179</v>
      </c>
      <c r="C10" s="6">
        <v>0.1</v>
      </c>
      <c r="D10" s="5">
        <v>278.27</v>
      </c>
      <c r="E10" s="5">
        <v>1178.97</v>
      </c>
      <c r="F10" s="5">
        <v>-5.26</v>
      </c>
      <c r="G10" s="5">
        <v>-3.32</v>
      </c>
    </row>
    <row r="11" spans="1:11" ht="15.75" thickBot="1" x14ac:dyDescent="0.3">
      <c r="A11" s="18" t="s">
        <v>36</v>
      </c>
      <c r="B11" s="5">
        <v>1273</v>
      </c>
      <c r="C11" s="6">
        <v>0.74</v>
      </c>
      <c r="D11" s="5">
        <v>240.09</v>
      </c>
      <c r="E11" s="5">
        <v>1272.97</v>
      </c>
      <c r="F11" s="5">
        <v>-5.56</v>
      </c>
      <c r="G11" s="5">
        <v>-3.93</v>
      </c>
    </row>
    <row r="12" spans="1:11" ht="15.75" thickBot="1" x14ac:dyDescent="0.3">
      <c r="A12" s="15" t="s">
        <v>10</v>
      </c>
      <c r="B12" s="5">
        <v>1366</v>
      </c>
      <c r="C12" s="6">
        <v>0.28000000000000003</v>
      </c>
      <c r="D12" s="5">
        <v>356.19</v>
      </c>
      <c r="E12" s="5">
        <v>1365.96</v>
      </c>
      <c r="F12" s="5">
        <v>-5.63</v>
      </c>
      <c r="G12" s="5">
        <v>-4.47</v>
      </c>
    </row>
    <row r="13" spans="1:11" ht="15.75" thickBot="1" x14ac:dyDescent="0.3">
      <c r="A13" s="14" t="s">
        <v>37</v>
      </c>
      <c r="B13" s="5">
        <v>1458</v>
      </c>
      <c r="C13" s="6">
        <v>0.37</v>
      </c>
      <c r="D13" s="5">
        <v>291.43</v>
      </c>
      <c r="E13" s="5">
        <v>1457.96</v>
      </c>
      <c r="F13" s="5">
        <v>-5.29</v>
      </c>
      <c r="G13" s="5">
        <v>-4.76</v>
      </c>
    </row>
    <row r="14" spans="1:11" ht="15.75" thickBot="1" x14ac:dyDescent="0.3">
      <c r="A14" s="15" t="s">
        <v>29</v>
      </c>
      <c r="B14" s="5">
        <v>1553</v>
      </c>
      <c r="C14" s="6">
        <v>0.49</v>
      </c>
      <c r="D14" s="5">
        <v>42.39</v>
      </c>
      <c r="E14" s="5">
        <v>1552.96</v>
      </c>
      <c r="F14" s="5">
        <v>-4.88</v>
      </c>
      <c r="G14" s="5">
        <v>-4.7699999999999996</v>
      </c>
    </row>
    <row r="15" spans="1:11" ht="15.75" thickBot="1" x14ac:dyDescent="0.3">
      <c r="A15" t="str">
        <f>INDEX(Lookup!E2:E5,Lookup!F2)</f>
        <v>Horizontal</v>
      </c>
      <c r="B15" s="5">
        <v>1648</v>
      </c>
      <c r="C15" s="6">
        <v>0.36</v>
      </c>
      <c r="D15" s="5">
        <v>354.06</v>
      </c>
      <c r="E15" s="5">
        <v>1647.96</v>
      </c>
      <c r="F15" s="5">
        <v>-4.29</v>
      </c>
      <c r="G15" s="5">
        <v>-4.53</v>
      </c>
    </row>
    <row r="16" spans="1:11" ht="15.75" thickBot="1" x14ac:dyDescent="0.3">
      <c r="A16" s="15" t="s">
        <v>13</v>
      </c>
      <c r="B16" s="5">
        <v>1743</v>
      </c>
      <c r="C16" s="6">
        <v>0.77</v>
      </c>
      <c r="D16" s="5">
        <v>119.62</v>
      </c>
      <c r="E16" s="5">
        <v>1742.95</v>
      </c>
      <c r="F16" s="5">
        <v>-4.3</v>
      </c>
      <c r="G16" s="5">
        <v>-4</v>
      </c>
    </row>
    <row r="17" spans="1:7" ht="15.75" thickBot="1" x14ac:dyDescent="0.3">
      <c r="A17" t="str">
        <f>INDEX(Lookup!A2:A4,Lookup!B2)</f>
        <v>Grid</v>
      </c>
      <c r="B17" s="19">
        <v>1838</v>
      </c>
      <c r="C17" s="16">
        <v>0.56000000000000005</v>
      </c>
      <c r="D17" s="16">
        <v>168.71</v>
      </c>
      <c r="E17" s="16">
        <v>1837.95</v>
      </c>
      <c r="F17" s="16">
        <v>-5.08</v>
      </c>
      <c r="G17" s="16">
        <v>-3.36</v>
      </c>
    </row>
    <row r="18" spans="1:7" ht="15.75" thickBot="1" x14ac:dyDescent="0.3">
      <c r="A18" s="15" t="s">
        <v>15</v>
      </c>
      <c r="B18" s="20">
        <v>1933</v>
      </c>
      <c r="C18" s="1">
        <v>0.26</v>
      </c>
      <c r="D18" s="1">
        <v>158.24</v>
      </c>
      <c r="E18" s="1">
        <v>1932.95</v>
      </c>
      <c r="F18" s="1">
        <v>-5.73</v>
      </c>
      <c r="G18" s="1">
        <v>-3.19</v>
      </c>
    </row>
    <row r="19" spans="1:7" x14ac:dyDescent="0.25">
      <c r="A19" t="str">
        <f>INDEX(Lookup!C2:C12,Lookup!D2)</f>
        <v>SPCS-Colorado North-NAD83</v>
      </c>
      <c r="B19" s="20">
        <v>2027</v>
      </c>
      <c r="C19" s="1">
        <v>1.73</v>
      </c>
      <c r="D19" s="1">
        <v>147.02000000000001</v>
      </c>
      <c r="E19" s="1">
        <v>2026.93</v>
      </c>
      <c r="F19" s="1">
        <v>-7.12</v>
      </c>
      <c r="G19" s="1">
        <v>-2.33</v>
      </c>
    </row>
    <row r="20" spans="1:7" x14ac:dyDescent="0.25">
      <c r="B20" s="20">
        <v>2122</v>
      </c>
      <c r="C20" s="1">
        <v>3.49</v>
      </c>
      <c r="D20" s="1">
        <v>170.01</v>
      </c>
      <c r="E20" s="1">
        <v>2121.83</v>
      </c>
      <c r="F20" s="1">
        <v>-11.17</v>
      </c>
      <c r="G20" s="1">
        <v>-1.05</v>
      </c>
    </row>
    <row r="21" spans="1:7" x14ac:dyDescent="0.25">
      <c r="B21" s="20">
        <v>2217</v>
      </c>
      <c r="C21" s="1">
        <v>5.54</v>
      </c>
      <c r="D21" s="1">
        <v>165.32</v>
      </c>
      <c r="E21" s="1">
        <v>2216.5300000000002</v>
      </c>
      <c r="F21" s="1">
        <v>-18.45</v>
      </c>
      <c r="G21" s="1">
        <v>0.61</v>
      </c>
    </row>
    <row r="22" spans="1:7" x14ac:dyDescent="0.25">
      <c r="B22" s="20">
        <v>2312</v>
      </c>
      <c r="C22" s="1">
        <v>6.39</v>
      </c>
      <c r="D22" s="1">
        <v>159.41999999999999</v>
      </c>
      <c r="E22" s="1">
        <v>2311.02</v>
      </c>
      <c r="F22" s="1">
        <v>-27.84</v>
      </c>
      <c r="G22" s="1">
        <v>3.63</v>
      </c>
    </row>
    <row r="23" spans="1:7" x14ac:dyDescent="0.25">
      <c r="B23" s="20">
        <v>2407</v>
      </c>
      <c r="C23" s="1">
        <v>7.94</v>
      </c>
      <c r="D23" s="1">
        <v>163.13999999999999</v>
      </c>
      <c r="E23" s="1">
        <v>2405.27</v>
      </c>
      <c r="F23" s="1">
        <v>-39.07</v>
      </c>
      <c r="G23" s="1">
        <v>7.39</v>
      </c>
    </row>
    <row r="24" spans="1:7" x14ac:dyDescent="0.25">
      <c r="B24" s="20">
        <v>2501</v>
      </c>
      <c r="C24" s="1">
        <v>9.6</v>
      </c>
      <c r="D24" s="1">
        <v>162.61000000000001</v>
      </c>
      <c r="E24" s="1">
        <v>2498.17</v>
      </c>
      <c r="F24" s="1">
        <v>-52.76</v>
      </c>
      <c r="G24" s="1">
        <v>11.62</v>
      </c>
    </row>
    <row r="25" spans="1:7" x14ac:dyDescent="0.25">
      <c r="B25" s="20">
        <v>2596</v>
      </c>
      <c r="C25" s="1">
        <v>10.66</v>
      </c>
      <c r="D25" s="1">
        <v>162.38</v>
      </c>
      <c r="E25" s="1">
        <v>2591.69</v>
      </c>
      <c r="F25" s="1">
        <v>-68.7</v>
      </c>
      <c r="G25" s="1">
        <v>16.649999999999999</v>
      </c>
    </row>
    <row r="26" spans="1:7" x14ac:dyDescent="0.25">
      <c r="B26" s="20">
        <v>2691</v>
      </c>
      <c r="C26" s="1">
        <v>10.78</v>
      </c>
      <c r="D26" s="1">
        <v>161.74</v>
      </c>
      <c r="E26" s="1">
        <v>2685.03</v>
      </c>
      <c r="F26" s="1">
        <v>-85.51</v>
      </c>
      <c r="G26" s="1">
        <v>22.09</v>
      </c>
    </row>
    <row r="27" spans="1:7" x14ac:dyDescent="0.25">
      <c r="B27" s="20">
        <v>2786</v>
      </c>
      <c r="C27" s="1">
        <v>10.58</v>
      </c>
      <c r="D27" s="1">
        <v>162.61000000000001</v>
      </c>
      <c r="E27" s="1">
        <v>2778.38</v>
      </c>
      <c r="F27" s="1">
        <v>-102.27</v>
      </c>
      <c r="G27" s="1">
        <v>27.48</v>
      </c>
    </row>
    <row r="28" spans="1:7" x14ac:dyDescent="0.25">
      <c r="B28" s="20">
        <v>2881</v>
      </c>
      <c r="C28" s="1">
        <v>9.9</v>
      </c>
      <c r="D28" s="1">
        <v>156.32</v>
      </c>
      <c r="E28" s="1">
        <v>2871.87</v>
      </c>
      <c r="F28" s="1">
        <v>-118.07</v>
      </c>
      <c r="G28" s="1">
        <v>33.369999999999997</v>
      </c>
    </row>
    <row r="29" spans="1:7" x14ac:dyDescent="0.25">
      <c r="B29" s="20">
        <v>2976</v>
      </c>
      <c r="C29" s="1">
        <v>8.58</v>
      </c>
      <c r="D29" s="1">
        <v>163.22</v>
      </c>
      <c r="E29" s="1">
        <v>2965.64</v>
      </c>
      <c r="F29" s="1">
        <v>-132.34</v>
      </c>
      <c r="G29" s="1">
        <v>38.69</v>
      </c>
    </row>
    <row r="30" spans="1:7" x14ac:dyDescent="0.25">
      <c r="B30" s="20">
        <v>3071</v>
      </c>
      <c r="C30" s="1">
        <v>7.9</v>
      </c>
      <c r="D30" s="1">
        <v>164.13</v>
      </c>
      <c r="E30" s="1">
        <v>3059.66</v>
      </c>
      <c r="F30" s="1">
        <v>-145.4</v>
      </c>
      <c r="G30" s="1">
        <v>42.53</v>
      </c>
    </row>
    <row r="31" spans="1:7" x14ac:dyDescent="0.25">
      <c r="B31" s="20">
        <v>3166</v>
      </c>
      <c r="C31" s="1">
        <v>8.06</v>
      </c>
      <c r="D31" s="1">
        <v>164.33</v>
      </c>
      <c r="E31" s="1">
        <v>3153.74</v>
      </c>
      <c r="F31" s="1">
        <v>-158.09</v>
      </c>
      <c r="G31" s="1">
        <v>46.11</v>
      </c>
    </row>
    <row r="32" spans="1:7" x14ac:dyDescent="0.25">
      <c r="B32" s="4">
        <v>3260</v>
      </c>
      <c r="C32" s="1">
        <v>8.34</v>
      </c>
      <c r="D32" s="1">
        <v>163.25</v>
      </c>
      <c r="E32" s="1">
        <v>3246.78</v>
      </c>
      <c r="F32" s="1">
        <v>-170.97</v>
      </c>
      <c r="G32" s="1">
        <v>49.85</v>
      </c>
    </row>
    <row r="33" spans="2:7" x14ac:dyDescent="0.25">
      <c r="B33" s="4">
        <v>3355</v>
      </c>
      <c r="C33" s="1">
        <v>6.89</v>
      </c>
      <c r="D33" s="1">
        <v>162.46</v>
      </c>
      <c r="E33" s="1">
        <v>3340.94</v>
      </c>
      <c r="F33" s="1">
        <v>-183</v>
      </c>
      <c r="G33" s="1">
        <v>53.56</v>
      </c>
    </row>
    <row r="34" spans="2:7" x14ac:dyDescent="0.25">
      <c r="B34" s="4">
        <v>3450</v>
      </c>
      <c r="C34" s="1">
        <v>5.63</v>
      </c>
      <c r="D34" s="1">
        <v>161.69</v>
      </c>
      <c r="E34" s="1">
        <v>3435.37</v>
      </c>
      <c r="F34" s="1">
        <v>-192.86</v>
      </c>
      <c r="G34" s="1">
        <v>56.74</v>
      </c>
    </row>
    <row r="35" spans="2:7" x14ac:dyDescent="0.25">
      <c r="B35" s="4">
        <v>3545</v>
      </c>
      <c r="C35" s="1">
        <v>3.67</v>
      </c>
      <c r="D35" s="1">
        <v>159.93</v>
      </c>
      <c r="E35" s="1">
        <v>3530.05</v>
      </c>
      <c r="F35" s="1">
        <v>-200.14</v>
      </c>
      <c r="G35" s="1">
        <v>59.25</v>
      </c>
    </row>
    <row r="36" spans="2:7" x14ac:dyDescent="0.25">
      <c r="B36" s="4">
        <v>3640</v>
      </c>
      <c r="C36" s="1">
        <v>4.5</v>
      </c>
      <c r="D36" s="1">
        <v>175.42</v>
      </c>
      <c r="E36" s="1">
        <v>3624.81</v>
      </c>
      <c r="F36" s="1">
        <v>-206.71</v>
      </c>
      <c r="G36" s="1">
        <v>60.59</v>
      </c>
    </row>
    <row r="37" spans="2:7" x14ac:dyDescent="0.25">
      <c r="B37" s="4">
        <v>3735</v>
      </c>
      <c r="C37" s="1">
        <v>6.6</v>
      </c>
      <c r="D37" s="1">
        <v>173.65</v>
      </c>
      <c r="E37" s="1">
        <v>3719.36</v>
      </c>
      <c r="F37" s="1">
        <v>-215.85</v>
      </c>
      <c r="G37" s="1">
        <v>61.49</v>
      </c>
    </row>
    <row r="38" spans="2:7" x14ac:dyDescent="0.25">
      <c r="B38" s="4">
        <v>3830</v>
      </c>
      <c r="C38" s="1">
        <v>4.0599999999999996</v>
      </c>
      <c r="D38" s="1">
        <v>149.80000000000001</v>
      </c>
      <c r="E38" s="1">
        <v>3813.96</v>
      </c>
      <c r="F38" s="1">
        <v>-224.18</v>
      </c>
      <c r="G38" s="1">
        <v>63.78</v>
      </c>
    </row>
    <row r="39" spans="2:7" x14ac:dyDescent="0.25">
      <c r="B39" s="4">
        <v>3925</v>
      </c>
      <c r="C39" s="1">
        <v>1.34</v>
      </c>
      <c r="D39" s="1">
        <v>155.37</v>
      </c>
      <c r="E39" s="1">
        <v>3908.84</v>
      </c>
      <c r="F39" s="1">
        <v>-228.1</v>
      </c>
      <c r="G39" s="1">
        <v>65.94</v>
      </c>
    </row>
    <row r="40" spans="2:7" x14ac:dyDescent="0.25">
      <c r="B40" s="4">
        <v>4020</v>
      </c>
      <c r="C40" s="1">
        <v>0.32</v>
      </c>
      <c r="D40" s="1">
        <v>168.76</v>
      </c>
      <c r="E40" s="1">
        <v>4003.83</v>
      </c>
      <c r="F40" s="1">
        <v>-229.37</v>
      </c>
      <c r="G40" s="1">
        <v>66.45</v>
      </c>
    </row>
    <row r="41" spans="2:7" x14ac:dyDescent="0.25">
      <c r="B41" s="4">
        <v>4305</v>
      </c>
      <c r="C41" s="1">
        <v>1.2</v>
      </c>
      <c r="D41" s="1">
        <v>80.33</v>
      </c>
      <c r="E41" s="1">
        <v>4288.8100000000004</v>
      </c>
      <c r="F41" s="1">
        <v>-229.65</v>
      </c>
      <c r="G41" s="1">
        <v>69.55</v>
      </c>
    </row>
    <row r="42" spans="2:7" x14ac:dyDescent="0.25">
      <c r="B42" s="4">
        <v>4400</v>
      </c>
      <c r="C42" s="1">
        <v>1.57</v>
      </c>
      <c r="D42" s="1">
        <v>103.14</v>
      </c>
      <c r="E42" s="1">
        <v>4383.78</v>
      </c>
      <c r="F42" s="1">
        <v>-229.78</v>
      </c>
      <c r="G42" s="1">
        <v>71.8</v>
      </c>
    </row>
    <row r="43" spans="2:7" x14ac:dyDescent="0.25">
      <c r="B43" s="4">
        <v>4495</v>
      </c>
      <c r="C43" s="1">
        <v>2.06</v>
      </c>
      <c r="D43" s="1">
        <v>109.18</v>
      </c>
      <c r="E43" s="1">
        <v>4478.7299999999996</v>
      </c>
      <c r="F43" s="1">
        <v>-230.64</v>
      </c>
      <c r="G43" s="1">
        <v>74.680000000000007</v>
      </c>
    </row>
    <row r="44" spans="2:7" x14ac:dyDescent="0.25">
      <c r="B44" s="4">
        <v>4590</v>
      </c>
      <c r="C44" s="1">
        <v>2.17</v>
      </c>
      <c r="D44" s="1">
        <v>80.209999999999994</v>
      </c>
      <c r="E44" s="1">
        <v>4573.67</v>
      </c>
      <c r="F44" s="1">
        <v>-230.89</v>
      </c>
      <c r="G44" s="1">
        <v>78.06</v>
      </c>
    </row>
    <row r="45" spans="2:7" x14ac:dyDescent="0.25">
      <c r="B45" s="4">
        <v>4685</v>
      </c>
      <c r="C45" s="1">
        <v>1.49</v>
      </c>
      <c r="D45" s="1">
        <v>324.19</v>
      </c>
      <c r="E45" s="1">
        <v>4668.6400000000003</v>
      </c>
      <c r="F45" s="1">
        <v>-229.58</v>
      </c>
      <c r="G45" s="1">
        <v>79.11</v>
      </c>
    </row>
    <row r="46" spans="2:7" x14ac:dyDescent="0.25">
      <c r="B46" s="4">
        <v>4780</v>
      </c>
      <c r="C46" s="1">
        <v>1.6</v>
      </c>
      <c r="D46" s="1">
        <v>327.8</v>
      </c>
      <c r="E46" s="1">
        <v>4763.6099999999997</v>
      </c>
      <c r="F46" s="1">
        <v>-227.46</v>
      </c>
      <c r="G46" s="1">
        <v>77.69</v>
      </c>
    </row>
    <row r="47" spans="2:7" x14ac:dyDescent="0.25">
      <c r="B47" s="4">
        <v>4875</v>
      </c>
      <c r="C47" s="1">
        <v>1.53</v>
      </c>
      <c r="D47" s="1">
        <v>341.12</v>
      </c>
      <c r="E47" s="1">
        <v>4858.57</v>
      </c>
      <c r="F47" s="1">
        <v>-225.14</v>
      </c>
      <c r="G47" s="1">
        <v>76.569999999999993</v>
      </c>
    </row>
    <row r="48" spans="2:7" x14ac:dyDescent="0.25">
      <c r="B48" s="4">
        <v>4968</v>
      </c>
      <c r="C48" s="1">
        <v>0.77</v>
      </c>
      <c r="D48" s="1">
        <v>331.52</v>
      </c>
      <c r="E48" s="1">
        <v>4951.55</v>
      </c>
      <c r="F48" s="1">
        <v>-223.41</v>
      </c>
      <c r="G48" s="1">
        <v>75.87</v>
      </c>
    </row>
    <row r="49" spans="2:7" x14ac:dyDescent="0.25">
      <c r="B49" s="4">
        <v>5040</v>
      </c>
      <c r="C49" s="1">
        <v>0.62</v>
      </c>
      <c r="D49" s="1">
        <v>328.54</v>
      </c>
      <c r="E49" s="1">
        <v>5023.55</v>
      </c>
      <c r="F49" s="1">
        <v>-222.66</v>
      </c>
      <c r="G49" s="1">
        <v>75.430000000000007</v>
      </c>
    </row>
    <row r="50" spans="2:7" x14ac:dyDescent="0.25">
      <c r="B50" s="4">
        <v>5156</v>
      </c>
      <c r="C50" s="1">
        <v>7.96</v>
      </c>
      <c r="D50" s="1">
        <v>339.54</v>
      </c>
      <c r="E50" s="1">
        <v>5139.1499999999996</v>
      </c>
      <c r="F50" s="1">
        <v>-214.58</v>
      </c>
      <c r="G50" s="1">
        <v>72.290000000000006</v>
      </c>
    </row>
    <row r="51" spans="2:7" x14ac:dyDescent="0.25">
      <c r="B51" s="4">
        <v>5204</v>
      </c>
      <c r="C51" s="1">
        <v>15.39</v>
      </c>
      <c r="D51" s="1">
        <v>344.43</v>
      </c>
      <c r="E51" s="1">
        <v>5186.12</v>
      </c>
      <c r="F51" s="1">
        <v>-205.32</v>
      </c>
      <c r="G51" s="1">
        <v>69.42</v>
      </c>
    </row>
    <row r="52" spans="2:7" x14ac:dyDescent="0.25">
      <c r="B52" s="4">
        <v>5251</v>
      </c>
      <c r="C52" s="1">
        <v>19.63</v>
      </c>
      <c r="D52" s="1">
        <v>342.99</v>
      </c>
      <c r="E52" s="1">
        <v>5230.93</v>
      </c>
      <c r="F52" s="1">
        <v>-191.76</v>
      </c>
      <c r="G52" s="1">
        <v>65.430000000000007</v>
      </c>
    </row>
    <row r="53" spans="2:7" x14ac:dyDescent="0.25">
      <c r="B53" s="4">
        <v>5299</v>
      </c>
      <c r="C53" s="1">
        <v>21.8</v>
      </c>
      <c r="D53" s="1">
        <v>341.63</v>
      </c>
      <c r="E53" s="1">
        <v>5275.83</v>
      </c>
      <c r="F53" s="1">
        <v>-175.59</v>
      </c>
      <c r="G53" s="1">
        <v>60.27</v>
      </c>
    </row>
    <row r="54" spans="2:7" x14ac:dyDescent="0.25">
      <c r="B54" s="4">
        <v>5345</v>
      </c>
      <c r="C54" s="1">
        <v>24.54</v>
      </c>
      <c r="D54" s="1">
        <v>342.99</v>
      </c>
      <c r="E54" s="1">
        <v>5318.11</v>
      </c>
      <c r="F54" s="1">
        <v>-158.34</v>
      </c>
      <c r="G54" s="1">
        <v>54.78</v>
      </c>
    </row>
    <row r="55" spans="2:7" x14ac:dyDescent="0.25">
      <c r="B55" s="4">
        <v>5393</v>
      </c>
      <c r="C55" s="1">
        <v>27.59</v>
      </c>
      <c r="D55" s="1">
        <v>346.16</v>
      </c>
      <c r="E55" s="1">
        <v>5361.23</v>
      </c>
      <c r="F55" s="1">
        <v>-138.01</v>
      </c>
      <c r="G55" s="1">
        <v>49.2</v>
      </c>
    </row>
    <row r="56" spans="2:7" x14ac:dyDescent="0.25">
      <c r="B56" s="4">
        <v>5440</v>
      </c>
      <c r="C56" s="1">
        <v>31.52</v>
      </c>
      <c r="D56" s="1">
        <v>346.11</v>
      </c>
      <c r="E56" s="1">
        <v>5402.11</v>
      </c>
      <c r="F56" s="1">
        <v>-115.51</v>
      </c>
      <c r="G56" s="1">
        <v>43.65</v>
      </c>
    </row>
    <row r="57" spans="2:7" x14ac:dyDescent="0.25">
      <c r="B57" s="4">
        <v>5488</v>
      </c>
      <c r="C57" s="1">
        <v>36.6</v>
      </c>
      <c r="D57" s="1">
        <v>347.15</v>
      </c>
      <c r="E57" s="1">
        <v>5441.86</v>
      </c>
      <c r="F57" s="1">
        <v>-89.36</v>
      </c>
      <c r="G57" s="1">
        <v>37.450000000000003</v>
      </c>
    </row>
    <row r="58" spans="2:7" x14ac:dyDescent="0.25">
      <c r="B58" s="4">
        <v>5535</v>
      </c>
      <c r="C58" s="1">
        <v>40.43</v>
      </c>
      <c r="D58" s="1">
        <v>348.81</v>
      </c>
      <c r="E58" s="1">
        <v>5478.63</v>
      </c>
      <c r="F58" s="1">
        <v>-60.74</v>
      </c>
      <c r="G58" s="1">
        <v>31.37</v>
      </c>
    </row>
    <row r="59" spans="2:7" x14ac:dyDescent="0.25">
      <c r="B59" s="4">
        <v>5583</v>
      </c>
      <c r="C59" s="1">
        <v>44.57</v>
      </c>
      <c r="D59" s="1">
        <v>352.8</v>
      </c>
      <c r="E59" s="1">
        <v>5514.02</v>
      </c>
      <c r="F59" s="1">
        <v>-28.74</v>
      </c>
      <c r="G59" s="1">
        <v>26.24</v>
      </c>
    </row>
    <row r="60" spans="2:7" x14ac:dyDescent="0.25">
      <c r="B60" s="4">
        <v>5630</v>
      </c>
      <c r="C60" s="1">
        <v>48.3</v>
      </c>
      <c r="D60" s="1">
        <v>355.67</v>
      </c>
      <c r="E60" s="1">
        <v>5546.4</v>
      </c>
      <c r="F60" s="1">
        <v>5.13</v>
      </c>
      <c r="G60" s="1">
        <v>22.84</v>
      </c>
    </row>
    <row r="61" spans="2:7" x14ac:dyDescent="0.25">
      <c r="B61" s="4">
        <v>5678</v>
      </c>
      <c r="C61" s="1">
        <v>52.35</v>
      </c>
      <c r="D61" s="1">
        <v>359.03</v>
      </c>
      <c r="E61" s="1">
        <v>5577.05</v>
      </c>
      <c r="F61" s="1">
        <v>42.02</v>
      </c>
      <c r="G61" s="1">
        <v>21.17</v>
      </c>
    </row>
    <row r="62" spans="2:7" x14ac:dyDescent="0.25">
      <c r="B62" s="4">
        <v>5725</v>
      </c>
      <c r="C62" s="1">
        <v>57.18</v>
      </c>
      <c r="D62" s="1">
        <v>2.13</v>
      </c>
      <c r="E62" s="1">
        <v>5604.16</v>
      </c>
      <c r="F62" s="1">
        <v>80.39</v>
      </c>
      <c r="G62" s="1">
        <v>21.59</v>
      </c>
    </row>
    <row r="63" spans="2:7" x14ac:dyDescent="0.25">
      <c r="B63" s="4">
        <v>5773</v>
      </c>
      <c r="C63" s="1">
        <v>62.58</v>
      </c>
      <c r="D63" s="1">
        <v>2.6</v>
      </c>
      <c r="E63" s="1">
        <v>5628.24</v>
      </c>
      <c r="F63" s="1">
        <v>121.86</v>
      </c>
      <c r="G63" s="1">
        <v>23.31</v>
      </c>
    </row>
    <row r="64" spans="2:7" x14ac:dyDescent="0.25">
      <c r="B64" s="4">
        <v>5820</v>
      </c>
      <c r="C64" s="1">
        <v>67.19</v>
      </c>
      <c r="D64" s="1">
        <v>3.51</v>
      </c>
      <c r="E64" s="1">
        <v>5648.18</v>
      </c>
      <c r="F64" s="1">
        <v>164.34</v>
      </c>
      <c r="G64" s="1">
        <v>25.58</v>
      </c>
    </row>
    <row r="65" spans="2:7" x14ac:dyDescent="0.25">
      <c r="B65" s="4">
        <v>5868</v>
      </c>
      <c r="C65" s="1">
        <v>70.09</v>
      </c>
      <c r="D65" s="1">
        <v>3.3</v>
      </c>
      <c r="E65" s="1">
        <v>5665.66</v>
      </c>
      <c r="F65" s="1">
        <v>208.96</v>
      </c>
      <c r="G65" s="1">
        <v>28.23</v>
      </c>
    </row>
    <row r="66" spans="2:7" x14ac:dyDescent="0.25">
      <c r="B66" s="4">
        <v>5915</v>
      </c>
      <c r="C66" s="1">
        <v>72.680000000000007</v>
      </c>
      <c r="D66" s="1">
        <v>1.22</v>
      </c>
      <c r="E66" s="1">
        <v>5680.67</v>
      </c>
      <c r="F66" s="1">
        <v>253.46</v>
      </c>
      <c r="G66" s="1">
        <v>29.98</v>
      </c>
    </row>
    <row r="67" spans="2:7" x14ac:dyDescent="0.25">
      <c r="B67" s="4">
        <v>5963</v>
      </c>
      <c r="C67" s="1">
        <v>76.040000000000006</v>
      </c>
      <c r="D67" s="1">
        <v>0.52</v>
      </c>
      <c r="E67" s="1">
        <v>5693.6</v>
      </c>
      <c r="F67" s="1">
        <v>299.67</v>
      </c>
      <c r="G67" s="1">
        <v>30.68</v>
      </c>
    </row>
    <row r="68" spans="2:7" x14ac:dyDescent="0.25">
      <c r="B68" s="4">
        <v>5991</v>
      </c>
      <c r="C68" s="1">
        <v>79.17</v>
      </c>
      <c r="D68" s="1">
        <v>359.59</v>
      </c>
      <c r="E68" s="1">
        <v>5699.61</v>
      </c>
      <c r="F68" s="1">
        <v>327.02</v>
      </c>
      <c r="G68" s="1">
        <v>30.71</v>
      </c>
    </row>
    <row r="69" spans="2:7" x14ac:dyDescent="0.25">
      <c r="B69" s="4">
        <v>6090</v>
      </c>
      <c r="C69" s="1">
        <v>83.6</v>
      </c>
      <c r="D69" s="1">
        <v>359.67</v>
      </c>
      <c r="E69" s="1">
        <v>5714.44</v>
      </c>
      <c r="F69" s="1">
        <v>424.87</v>
      </c>
      <c r="G69" s="1">
        <v>30.08</v>
      </c>
    </row>
    <row r="70" spans="2:7" x14ac:dyDescent="0.25">
      <c r="B70" s="4">
        <v>6183</v>
      </c>
      <c r="C70" s="1">
        <v>85.9</v>
      </c>
      <c r="D70" s="1">
        <v>0.59</v>
      </c>
      <c r="E70" s="1">
        <v>5722.95</v>
      </c>
      <c r="F70" s="1">
        <v>517.47</v>
      </c>
      <c r="G70" s="1">
        <v>30.29</v>
      </c>
    </row>
    <row r="71" spans="2:7" x14ac:dyDescent="0.25">
      <c r="B71" s="4">
        <v>6276</v>
      </c>
      <c r="C71" s="1">
        <v>89.04</v>
      </c>
      <c r="D71" s="1">
        <v>1.26</v>
      </c>
      <c r="E71" s="1">
        <v>5727.05</v>
      </c>
      <c r="F71" s="1">
        <v>610.36</v>
      </c>
      <c r="G71" s="1">
        <v>31.79</v>
      </c>
    </row>
    <row r="72" spans="2:7" x14ac:dyDescent="0.25">
      <c r="B72" s="4">
        <v>6371</v>
      </c>
      <c r="C72" s="1">
        <v>90</v>
      </c>
      <c r="D72" s="1">
        <v>0.67</v>
      </c>
      <c r="E72" s="1">
        <v>5727.85</v>
      </c>
      <c r="F72" s="1">
        <v>705.34</v>
      </c>
      <c r="G72" s="1">
        <v>33.39</v>
      </c>
    </row>
    <row r="73" spans="2:7" x14ac:dyDescent="0.25">
      <c r="B73" s="4">
        <v>6466</v>
      </c>
      <c r="C73" s="1">
        <v>90.31</v>
      </c>
      <c r="D73" s="1">
        <v>359.62</v>
      </c>
      <c r="E73" s="1">
        <v>5727.59</v>
      </c>
      <c r="F73" s="1">
        <v>800.34</v>
      </c>
      <c r="G73" s="1">
        <v>33.630000000000003</v>
      </c>
    </row>
    <row r="74" spans="2:7" x14ac:dyDescent="0.25">
      <c r="B74" s="4">
        <v>6561</v>
      </c>
      <c r="C74" s="1">
        <v>90.89</v>
      </c>
      <c r="D74" s="1">
        <v>359.76</v>
      </c>
      <c r="E74" s="1">
        <v>5726.6</v>
      </c>
      <c r="F74" s="1">
        <v>895.33</v>
      </c>
      <c r="G74" s="1">
        <v>33.11</v>
      </c>
    </row>
    <row r="75" spans="2:7" x14ac:dyDescent="0.25">
      <c r="B75" s="4">
        <v>6656</v>
      </c>
      <c r="C75" s="1">
        <v>92.62</v>
      </c>
      <c r="D75" s="1">
        <v>1.86</v>
      </c>
      <c r="E75" s="1">
        <v>5723.69</v>
      </c>
      <c r="F75" s="1">
        <v>990.27</v>
      </c>
      <c r="G75" s="1">
        <v>34.46</v>
      </c>
    </row>
    <row r="76" spans="2:7" x14ac:dyDescent="0.25">
      <c r="B76" s="4">
        <v>6751</v>
      </c>
      <c r="C76" s="1">
        <v>92.06</v>
      </c>
      <c r="D76" s="1">
        <v>2.2999999999999998</v>
      </c>
      <c r="E76" s="1">
        <v>5719.81</v>
      </c>
      <c r="F76" s="1">
        <v>1085.1300000000001</v>
      </c>
      <c r="G76" s="1">
        <v>37.9</v>
      </c>
    </row>
    <row r="77" spans="2:7" x14ac:dyDescent="0.25">
      <c r="B77" s="4">
        <v>6845</v>
      </c>
      <c r="C77" s="1">
        <v>90.99</v>
      </c>
      <c r="D77" s="1">
        <v>1.06</v>
      </c>
      <c r="E77" s="1">
        <v>5717.31</v>
      </c>
      <c r="F77" s="1">
        <v>1179.05</v>
      </c>
      <c r="G77" s="1">
        <v>40.659999999999997</v>
      </c>
    </row>
    <row r="78" spans="2:7" x14ac:dyDescent="0.25">
      <c r="B78" s="4">
        <v>6940</v>
      </c>
      <c r="C78" s="1">
        <v>89.54</v>
      </c>
      <c r="D78" s="1">
        <v>1.1100000000000001</v>
      </c>
      <c r="E78" s="1">
        <v>5716.87</v>
      </c>
      <c r="F78" s="1">
        <v>1274.03</v>
      </c>
      <c r="G78" s="1">
        <v>42.45</v>
      </c>
    </row>
    <row r="79" spans="2:7" x14ac:dyDescent="0.25">
      <c r="B79" s="4">
        <v>7035</v>
      </c>
      <c r="C79" s="1">
        <v>89.6</v>
      </c>
      <c r="D79" s="1">
        <v>0.84</v>
      </c>
      <c r="E79" s="1">
        <v>5717.58</v>
      </c>
      <c r="F79" s="1">
        <v>1369.01</v>
      </c>
      <c r="G79" s="1">
        <v>44.07</v>
      </c>
    </row>
    <row r="80" spans="2:7" x14ac:dyDescent="0.25">
      <c r="B80" s="4">
        <v>7130</v>
      </c>
      <c r="C80" s="1">
        <v>89.85</v>
      </c>
      <c r="D80" s="1">
        <v>1.07</v>
      </c>
      <c r="E80" s="1">
        <v>5718.04</v>
      </c>
      <c r="F80" s="1">
        <v>1464</v>
      </c>
      <c r="G80" s="1">
        <v>45.65</v>
      </c>
    </row>
    <row r="81" spans="2:7" x14ac:dyDescent="0.25">
      <c r="B81" s="4">
        <v>7225</v>
      </c>
      <c r="C81" s="1">
        <v>91.45</v>
      </c>
      <c r="D81" s="1">
        <v>0.66</v>
      </c>
      <c r="E81" s="1">
        <v>5716.96</v>
      </c>
      <c r="F81" s="1">
        <v>1558.98</v>
      </c>
      <c r="G81" s="1">
        <v>47.09</v>
      </c>
    </row>
    <row r="82" spans="2:7" x14ac:dyDescent="0.25">
      <c r="B82" s="4">
        <v>7320</v>
      </c>
      <c r="C82" s="1">
        <v>91.42</v>
      </c>
      <c r="D82" s="1">
        <v>359.04</v>
      </c>
      <c r="E82" s="1">
        <v>5714.58</v>
      </c>
      <c r="F82" s="1">
        <v>1653.94</v>
      </c>
      <c r="G82" s="1">
        <v>46.84</v>
      </c>
    </row>
    <row r="83" spans="2:7" x14ac:dyDescent="0.25">
      <c r="B83" s="4">
        <v>7415</v>
      </c>
      <c r="C83" s="1">
        <v>91.11</v>
      </c>
      <c r="D83" s="1">
        <v>359.07</v>
      </c>
      <c r="E83" s="1">
        <v>5712.48</v>
      </c>
      <c r="F83" s="1">
        <v>1748.91</v>
      </c>
      <c r="G83" s="1">
        <v>45.27</v>
      </c>
    </row>
    <row r="84" spans="2:7" x14ac:dyDescent="0.25">
      <c r="B84" s="4">
        <v>7510</v>
      </c>
      <c r="C84" s="1">
        <v>91.39</v>
      </c>
      <c r="D84" s="1">
        <v>358.44</v>
      </c>
      <c r="E84" s="1">
        <v>5710.41</v>
      </c>
      <c r="F84" s="1">
        <v>1843.86</v>
      </c>
      <c r="G84" s="1">
        <v>43.21</v>
      </c>
    </row>
    <row r="85" spans="2:7" x14ac:dyDescent="0.25">
      <c r="B85" s="4">
        <v>7605</v>
      </c>
      <c r="C85" s="1">
        <v>93.3</v>
      </c>
      <c r="D85" s="1">
        <v>358.24</v>
      </c>
      <c r="E85" s="1">
        <v>5706.52</v>
      </c>
      <c r="F85" s="1">
        <v>1938.74</v>
      </c>
      <c r="G85" s="1">
        <v>40.46</v>
      </c>
    </row>
    <row r="86" spans="2:7" x14ac:dyDescent="0.25">
      <c r="B86" s="4">
        <v>7699</v>
      </c>
      <c r="C86" s="1">
        <v>90.96</v>
      </c>
      <c r="D86" s="1">
        <v>358.86</v>
      </c>
      <c r="E86" s="1">
        <v>5703.03</v>
      </c>
      <c r="F86" s="1">
        <v>2032.64</v>
      </c>
      <c r="G86" s="1">
        <v>38.08</v>
      </c>
    </row>
    <row r="87" spans="2:7" x14ac:dyDescent="0.25">
      <c r="B87" s="4">
        <v>7794</v>
      </c>
      <c r="C87" s="1">
        <v>89.88</v>
      </c>
      <c r="D87" s="1">
        <v>358.44</v>
      </c>
      <c r="E87" s="1">
        <v>5702.33</v>
      </c>
      <c r="F87" s="1">
        <v>2127.61</v>
      </c>
      <c r="G87" s="1">
        <v>35.85</v>
      </c>
    </row>
    <row r="88" spans="2:7" x14ac:dyDescent="0.25">
      <c r="B88" s="4">
        <v>7889</v>
      </c>
      <c r="C88" s="1">
        <v>89.26</v>
      </c>
      <c r="D88" s="1">
        <v>357.6</v>
      </c>
      <c r="E88" s="1">
        <v>5703.05</v>
      </c>
      <c r="F88" s="1">
        <v>2222.5500000000002</v>
      </c>
      <c r="G88" s="1">
        <v>32.56</v>
      </c>
    </row>
    <row r="89" spans="2:7" x14ac:dyDescent="0.25">
      <c r="B89" s="4">
        <v>7984</v>
      </c>
      <c r="C89" s="1">
        <v>88.86</v>
      </c>
      <c r="D89" s="1">
        <v>358.61</v>
      </c>
      <c r="E89" s="1">
        <v>5704.61</v>
      </c>
      <c r="F89" s="1">
        <v>2317.48</v>
      </c>
      <c r="G89" s="1">
        <v>29.42</v>
      </c>
    </row>
    <row r="90" spans="2:7" x14ac:dyDescent="0.25">
      <c r="B90" s="4">
        <v>8079</v>
      </c>
      <c r="C90" s="1">
        <v>91.02</v>
      </c>
      <c r="D90" s="1">
        <v>359.22</v>
      </c>
      <c r="E90" s="1">
        <v>5704.71</v>
      </c>
      <c r="F90" s="1">
        <v>2412.46</v>
      </c>
      <c r="G90" s="1">
        <v>27.62</v>
      </c>
    </row>
    <row r="91" spans="2:7" x14ac:dyDescent="0.25">
      <c r="B91" s="4">
        <v>8174</v>
      </c>
      <c r="C91" s="1">
        <v>89.2</v>
      </c>
      <c r="D91" s="1">
        <v>358.08</v>
      </c>
      <c r="E91" s="1">
        <v>5704.52</v>
      </c>
      <c r="F91" s="1">
        <v>2507.42</v>
      </c>
      <c r="G91" s="1">
        <v>25.39</v>
      </c>
    </row>
    <row r="92" spans="2:7" x14ac:dyDescent="0.25">
      <c r="B92" s="4">
        <v>8269</v>
      </c>
      <c r="C92" s="1">
        <v>89.54</v>
      </c>
      <c r="D92" s="1">
        <v>357</v>
      </c>
      <c r="E92" s="1">
        <v>5705.57</v>
      </c>
      <c r="F92" s="1">
        <v>2602.33</v>
      </c>
      <c r="G92" s="1">
        <v>21.31</v>
      </c>
    </row>
    <row r="93" spans="2:7" x14ac:dyDescent="0.25">
      <c r="B93" s="4">
        <v>8363</v>
      </c>
      <c r="C93" s="1">
        <v>91.2</v>
      </c>
      <c r="D93" s="1">
        <v>357</v>
      </c>
      <c r="E93" s="1">
        <v>5704.96</v>
      </c>
      <c r="F93" s="1">
        <v>2696.2</v>
      </c>
      <c r="G93" s="1">
        <v>16.39</v>
      </c>
    </row>
    <row r="94" spans="2:7" x14ac:dyDescent="0.25">
      <c r="B94" s="4">
        <v>8458</v>
      </c>
      <c r="C94" s="1">
        <v>90.77</v>
      </c>
      <c r="D94" s="1">
        <v>358.51</v>
      </c>
      <c r="E94" s="1">
        <v>5703.33</v>
      </c>
      <c r="F94" s="1">
        <v>2791.11</v>
      </c>
      <c r="G94" s="1">
        <v>12.67</v>
      </c>
    </row>
    <row r="95" spans="2:7" x14ac:dyDescent="0.25">
      <c r="B95" s="4">
        <v>8553</v>
      </c>
      <c r="C95" s="1">
        <v>89.81</v>
      </c>
      <c r="D95" s="1">
        <v>358.35</v>
      </c>
      <c r="E95" s="1">
        <v>5702.85</v>
      </c>
      <c r="F95" s="1">
        <v>2886.07</v>
      </c>
      <c r="G95" s="1">
        <v>10.07</v>
      </c>
    </row>
    <row r="96" spans="2:7" x14ac:dyDescent="0.25">
      <c r="B96" s="4">
        <v>8648</v>
      </c>
      <c r="C96" s="1">
        <v>91.63</v>
      </c>
      <c r="D96" s="1">
        <v>359.08</v>
      </c>
      <c r="E96" s="1">
        <v>5701.65</v>
      </c>
      <c r="F96" s="1">
        <v>2981.03</v>
      </c>
      <c r="G96" s="1">
        <v>7.93</v>
      </c>
    </row>
    <row r="97" spans="2:7" x14ac:dyDescent="0.25">
      <c r="B97" s="4">
        <v>8743</v>
      </c>
      <c r="C97" s="1">
        <v>90.74</v>
      </c>
      <c r="D97" s="1">
        <v>359.26</v>
      </c>
      <c r="E97" s="1">
        <v>5699.69</v>
      </c>
      <c r="F97" s="1">
        <v>3076</v>
      </c>
      <c r="G97" s="1">
        <v>6.56</v>
      </c>
    </row>
    <row r="98" spans="2:7" x14ac:dyDescent="0.25">
      <c r="B98" s="4">
        <v>8838</v>
      </c>
      <c r="C98" s="1">
        <v>89.23</v>
      </c>
      <c r="D98" s="1">
        <v>358.63</v>
      </c>
      <c r="E98" s="1">
        <v>5699.71</v>
      </c>
      <c r="F98" s="1">
        <v>3170.98</v>
      </c>
      <c r="G98" s="1">
        <v>4.8099999999999996</v>
      </c>
    </row>
    <row r="99" spans="2:7" x14ac:dyDescent="0.25">
      <c r="B99" s="4">
        <v>8933</v>
      </c>
      <c r="C99" s="1">
        <v>89.32</v>
      </c>
      <c r="D99" s="1">
        <v>359.24</v>
      </c>
      <c r="E99" s="1">
        <v>5700.92</v>
      </c>
      <c r="F99" s="1">
        <v>3265.96</v>
      </c>
      <c r="G99" s="1">
        <v>3.04</v>
      </c>
    </row>
    <row r="100" spans="2:7" x14ac:dyDescent="0.25">
      <c r="B100" s="4">
        <v>9028</v>
      </c>
      <c r="C100" s="1">
        <v>88.74</v>
      </c>
      <c r="D100" s="1">
        <v>358.07</v>
      </c>
      <c r="E100" s="1">
        <v>5702.52</v>
      </c>
      <c r="F100" s="1">
        <v>3360.91</v>
      </c>
      <c r="G100" s="1">
        <v>0.81</v>
      </c>
    </row>
    <row r="101" spans="2:7" x14ac:dyDescent="0.25">
      <c r="B101" s="4">
        <v>9122</v>
      </c>
      <c r="C101" s="1">
        <v>89.78</v>
      </c>
      <c r="D101" s="1">
        <v>359.91</v>
      </c>
      <c r="E101" s="1">
        <v>5703.74</v>
      </c>
      <c r="F101" s="1">
        <v>3454.89</v>
      </c>
      <c r="G101" s="1">
        <v>-0.84</v>
      </c>
    </row>
    <row r="102" spans="2:7" x14ac:dyDescent="0.25">
      <c r="B102" s="4">
        <v>9218</v>
      </c>
      <c r="C102" s="1">
        <v>90.52</v>
      </c>
      <c r="D102" s="1">
        <v>358.19</v>
      </c>
      <c r="E102" s="1">
        <v>5703.49</v>
      </c>
      <c r="F102" s="1">
        <v>3550.87</v>
      </c>
      <c r="G102" s="1">
        <v>-2.4300000000000002</v>
      </c>
    </row>
    <row r="103" spans="2:7" x14ac:dyDescent="0.25">
      <c r="B103" s="4">
        <v>9313</v>
      </c>
      <c r="C103" s="1">
        <v>91.76</v>
      </c>
      <c r="D103" s="1">
        <v>356.97</v>
      </c>
      <c r="E103" s="1">
        <v>5701.6</v>
      </c>
      <c r="F103" s="1">
        <v>3645.76</v>
      </c>
      <c r="G103" s="1">
        <v>-6.44</v>
      </c>
    </row>
    <row r="104" spans="2:7" x14ac:dyDescent="0.25">
      <c r="B104" s="4">
        <v>9407</v>
      </c>
      <c r="C104" s="1">
        <v>91.51</v>
      </c>
      <c r="D104" s="1">
        <v>359.14</v>
      </c>
      <c r="E104" s="1">
        <v>5698.91</v>
      </c>
      <c r="F104" s="1">
        <v>3739.66</v>
      </c>
      <c r="G104" s="1">
        <v>-9.6300000000000008</v>
      </c>
    </row>
    <row r="105" spans="2:7" x14ac:dyDescent="0.25">
      <c r="B105" s="4">
        <v>9502</v>
      </c>
      <c r="C105" s="1">
        <v>92.04</v>
      </c>
      <c r="D105" s="1">
        <v>0.39</v>
      </c>
      <c r="E105" s="1">
        <v>5695.97</v>
      </c>
      <c r="F105" s="1">
        <v>3834.61</v>
      </c>
      <c r="G105" s="1">
        <v>-10.02</v>
      </c>
    </row>
    <row r="106" spans="2:7" x14ac:dyDescent="0.25">
      <c r="B106" s="4">
        <v>9597</v>
      </c>
      <c r="C106" s="1">
        <v>90.93</v>
      </c>
      <c r="D106" s="1">
        <v>1.36</v>
      </c>
      <c r="E106" s="1">
        <v>5693.51</v>
      </c>
      <c r="F106" s="1">
        <v>3929.57</v>
      </c>
      <c r="G106" s="1">
        <v>-8.57</v>
      </c>
    </row>
    <row r="107" spans="2:7" x14ac:dyDescent="0.25">
      <c r="B107" s="4">
        <v>9692</v>
      </c>
      <c r="C107" s="1">
        <v>91.23</v>
      </c>
      <c r="D107" s="1">
        <v>2.23</v>
      </c>
      <c r="E107" s="1">
        <v>5691.72</v>
      </c>
      <c r="F107" s="1">
        <v>4024.5</v>
      </c>
      <c r="G107" s="1">
        <v>-5.6</v>
      </c>
    </row>
    <row r="108" spans="2:7" x14ac:dyDescent="0.25">
      <c r="B108" s="4">
        <v>9787</v>
      </c>
      <c r="C108" s="1">
        <v>90.43</v>
      </c>
      <c r="D108" s="1">
        <v>1.1200000000000001</v>
      </c>
      <c r="E108" s="1">
        <v>5690.34</v>
      </c>
      <c r="F108" s="1">
        <v>4119.45</v>
      </c>
      <c r="G108" s="1">
        <v>-2.82</v>
      </c>
    </row>
    <row r="109" spans="2:7" x14ac:dyDescent="0.25">
      <c r="B109" s="4">
        <v>9882</v>
      </c>
      <c r="C109" s="1">
        <v>89.72</v>
      </c>
      <c r="D109" s="1">
        <v>0.12</v>
      </c>
      <c r="E109" s="1">
        <v>5690.22</v>
      </c>
      <c r="F109" s="1">
        <v>4214.4399999999996</v>
      </c>
      <c r="G109" s="1">
        <v>-1.79</v>
      </c>
    </row>
    <row r="110" spans="2:7" x14ac:dyDescent="0.25">
      <c r="B110" s="4">
        <v>9975</v>
      </c>
      <c r="C110" s="1">
        <v>91.05</v>
      </c>
      <c r="D110" s="1">
        <v>0.4</v>
      </c>
      <c r="E110" s="1">
        <v>5689.59</v>
      </c>
      <c r="F110" s="1">
        <v>4307.4399999999996</v>
      </c>
      <c r="G110" s="1">
        <v>-1.37</v>
      </c>
    </row>
    <row r="111" spans="2:7" x14ac:dyDescent="0.25">
      <c r="B111" s="4">
        <v>10037</v>
      </c>
      <c r="C111" s="1">
        <v>91.05</v>
      </c>
      <c r="D111" s="1">
        <v>0.4</v>
      </c>
      <c r="E111" s="1">
        <v>5688.46</v>
      </c>
      <c r="F111" s="1">
        <v>4369.43</v>
      </c>
      <c r="G111" s="1">
        <v>-0.94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Data!Fiscus_Federal_LD23_78HN___Survey_Report___Standarad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2013-12-19T14:19:52Z</dcterms:modified>
</cp:coreProperties>
</file>